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REGISTRO EVENTOS " sheetId="1" r:id="rId1"/>
    <sheet name="INFORME MENSUAL RX" sheetId="2" r:id="rId2"/>
    <sheet name="FORMATO CONTROL ANUAL" sheetId="3" r:id="rId3"/>
    <sheet name="incidentes" sheetId="4" r:id="rId4"/>
    <sheet name="%gestion incidentes" sheetId="5" r:id="rId5"/>
    <sheet name="eventos adv" sheetId="6" r:id="rId6"/>
    <sheet name="% gestion eventos" sheetId="7" r:id="rId7"/>
    <sheet name="caidas" sheetId="8" r:id="rId8"/>
    <sheet name="COMPLICACIONES" sheetId="9" r:id="rId9"/>
    <sheet name="SOBREEXPOSIC." sheetId="10" r:id="rId10"/>
    <sheet name="FALLAS" sheetId="11" r:id="rId11"/>
    <sheet name="VIOL.INTIMID." sheetId="12" r:id="rId12"/>
    <sheet name="Hoja1" sheetId="13" r:id="rId13"/>
  </sheets>
  <definedNames>
    <definedName name="_xlnm.Print_Area" localSheetId="2">'FORMATO CONTROL ANUAL'!$A$1:$O$20</definedName>
    <definedName name="_xlnm.Print_Titles" localSheetId="2">'FORMATO CONTROL ANUAL'!$5:$6</definedName>
  </definedNames>
  <calcPr fullCalcOnLoad="1"/>
</workbook>
</file>

<file path=xl/sharedStrings.xml><?xml version="1.0" encoding="utf-8"?>
<sst xmlns="http://schemas.openxmlformats.org/spreadsheetml/2006/main" count="589" uniqueCount="184">
  <si>
    <t xml:space="preserve"> </t>
  </si>
  <si>
    <t>Documento Controlado</t>
  </si>
  <si>
    <t>CENTRO DE ATENCION DE:___________________________________</t>
  </si>
  <si>
    <t>Número total de eventos adversos reportados  en  el  periodo</t>
  </si>
  <si>
    <t>Número Total de pacientes atendidos en  el mismo  periodo</t>
  </si>
  <si>
    <t>Observaciones</t>
  </si>
  <si>
    <t>INDICADOR</t>
  </si>
  <si>
    <t>NUMERADOR</t>
  </si>
  <si>
    <t>DENOMINADOR</t>
  </si>
  <si>
    <t>RIESGO</t>
  </si>
  <si>
    <t>NOMBRE</t>
  </si>
  <si>
    <t>CODIGO</t>
  </si>
  <si>
    <t>DOMINIO</t>
  </si>
  <si>
    <t>DEFINICION OPERACIONAL</t>
  </si>
  <si>
    <t>UNIDAD DE MEDICION</t>
  </si>
  <si>
    <t>FACTOR</t>
  </si>
  <si>
    <t>FORMULA DE CALCULO</t>
  </si>
  <si>
    <t>VARIABLES</t>
  </si>
  <si>
    <t>ORIGEN DE LA INFORMACION</t>
  </si>
  <si>
    <t>FUENTE PRIMARIA</t>
  </si>
  <si>
    <t>PERIODICIDAD DE GENERACION DE LA INFORMACION</t>
  </si>
  <si>
    <t>PERIODICIDAD DE REMISION DE LA INFORMACION</t>
  </si>
  <si>
    <t>RESPONSABLE DE LA OBTENCION Y  REMISION DE LA INFORMACION DEL INDICADOR</t>
  </si>
  <si>
    <t>VIGILANCIA Y CONTROL</t>
  </si>
  <si>
    <t>ANALISIS</t>
  </si>
  <si>
    <t>CONSIDERACIONES PARA EL ANALISIS</t>
  </si>
  <si>
    <t>UMBRAL DE DESEMPEÑO NO ACEPTABLE</t>
  </si>
  <si>
    <t>ESTANDAR META</t>
  </si>
  <si>
    <t>REFERENCIA</t>
  </si>
  <si>
    <t>USUARIOS</t>
  </si>
  <si>
    <t>SEGÚN TIPO DE INSTITUCION A LA QUE APLICA</t>
  </si>
  <si>
    <t>PORCENTAJE</t>
  </si>
  <si>
    <t>MENSUAL</t>
  </si>
  <si>
    <t>planilla de reporte de eventos adversos</t>
  </si>
  <si>
    <t>X 100</t>
  </si>
  <si>
    <t>numerador / denominador</t>
  </si>
  <si>
    <t>cuantitaivas</t>
  </si>
  <si>
    <t>Según seguimiento debe disminuir</t>
  </si>
  <si>
    <t>Porcentaje de eventos presentados con relación al número de pacientes atendidos en el mes.</t>
  </si>
  <si>
    <t>EVENTOS ADVERSOS CON ACCION CORRECTIVA</t>
  </si>
  <si>
    <t>Porcentaje de eventos presentados con  acciones correctivas en el mes.</t>
  </si>
  <si>
    <t>Número  de eventos adversos con acciones correctivas en  el  periodo</t>
  </si>
  <si>
    <t>Número Total de eventos adversos presentados en  el mismo  periodo</t>
  </si>
  <si>
    <t>planilla de seguimiento de eventos adversos</t>
  </si>
  <si>
    <t>Gerencia del Riesgo</t>
  </si>
  <si>
    <t>gerencia del Riesgo</t>
  </si>
  <si>
    <t>Relación porcentual</t>
  </si>
  <si>
    <t>Dividir numerador sobre denominador y multiplicar por 100</t>
  </si>
  <si>
    <t>tendiente a 0</t>
  </si>
  <si>
    <t>numerador    / Denominador</t>
  </si>
  <si>
    <t>Planilla de  reporte de eventos presentados / Registro total usuarios atendidos</t>
  </si>
  <si>
    <t>ENERO</t>
  </si>
  <si>
    <t>FEBRERO</t>
  </si>
  <si>
    <t>MARZO</t>
  </si>
  <si>
    <t>MAYO</t>
  </si>
  <si>
    <t>JUNIO</t>
  </si>
  <si>
    <t>JULIO</t>
  </si>
  <si>
    <t>AGOSTO</t>
  </si>
  <si>
    <t>SEPT</t>
  </si>
  <si>
    <t>OCTUBRE</t>
  </si>
  <si>
    <t>NOVIEMBRE</t>
  </si>
  <si>
    <t>DICIEMBRE</t>
  </si>
  <si>
    <t>META</t>
  </si>
  <si>
    <t>ABRIL</t>
  </si>
  <si>
    <t>CENTRO DE ATENCION DE:____________________________________________</t>
  </si>
  <si>
    <t xml:space="preserve">Historia Clìnica del usuario </t>
  </si>
  <si>
    <t>Reporte de Eventos Adversos</t>
  </si>
  <si>
    <t>Gestión de eventos adversos</t>
  </si>
  <si>
    <t>Número total de eventos adversos reportados  en  el  periodo/ Total pacientes atendidos en el mismo periodo</t>
  </si>
  <si>
    <t>Número total de eventos adversos con acción correctiva en el periodo/Total eventos adversos reportados</t>
  </si>
  <si>
    <t>MES : ____________________________  AÑO ___________________</t>
  </si>
  <si>
    <t>ITEM</t>
  </si>
  <si>
    <t xml:space="preserve">Nombre del indicador </t>
  </si>
  <si>
    <t>Numerador</t>
  </si>
  <si>
    <t xml:space="preserve">Denominador </t>
  </si>
  <si>
    <t>Número total de eventos adversos con acción correctiva en el periodo</t>
  </si>
  <si>
    <t>Total eventos adversos reportados</t>
  </si>
  <si>
    <t xml:space="preserve">Director del centro de atención </t>
  </si>
  <si>
    <t>Relaciòn Porcentual</t>
  </si>
  <si>
    <t>comité de INFECCIONES INTRAHOSPITALARIAS /Comitè de FARMACIA</t>
  </si>
  <si>
    <t xml:space="preserve">CENTRO DE ATENCION : ________________________________________________ </t>
  </si>
  <si>
    <t xml:space="preserve">Complicaciones de procedimientos diagnosticos. </t>
  </si>
  <si>
    <t>Numero de procedimientos diagnosticos en radiología  complicados</t>
  </si>
  <si>
    <t>Total de procedimientos diagnosticos realizados</t>
  </si>
  <si>
    <t xml:space="preserve">Exposiciones o sobre exposiciones a radiaciones innecesarias y o evitables </t>
  </si>
  <si>
    <t>Numero de usuarios con sobreexposición  innecesaria</t>
  </si>
  <si>
    <t>Total de usuarios en el servicio de radiología al mes.</t>
  </si>
  <si>
    <t xml:space="preserve">Fallas en el manejo terapeutico de de los pacientes derivadas de fallas en los procesos diagnosticos (deficiencias en las placas, los resultados o en los reportes de los procesos diagnosticos por imagenologia) </t>
  </si>
  <si>
    <t>Total de placas tomadas en el servicio en el mes.</t>
  </si>
  <si>
    <t xml:space="preserve">Perdida del derecho a la intimidad del paciente por fallas en la privacidad de los resultados </t>
  </si>
  <si>
    <t>Numero de quejas por violacion de la intimidad</t>
  </si>
  <si>
    <t>Total de resultados entregados</t>
  </si>
  <si>
    <t>SERVICIO DE RAYOS X</t>
  </si>
  <si>
    <t xml:space="preserve">comité de INFECCIONES INTRAHOSPITALARIAS </t>
  </si>
  <si>
    <t>Aquì se tendràn en cuenta los casos de complicaciones derivadas de fallas en el equipo, falta de suministro de elementos o reactivos y fallas en la energìa elèctrica</t>
  </si>
  <si>
    <t>SERVICIOS DE RAYOS X Centros de Atención ESE SOLUCION SALUD</t>
  </si>
  <si>
    <t>SERVICIO DE RADIOLOGIA</t>
  </si>
  <si>
    <t xml:space="preserve">Aquì se tendràn en cuenta todos los casos de sobreexposicion innecesaria </t>
  </si>
  <si>
    <t xml:space="preserve">Fallas en el manejo terapeutico de de los pacientes derivadas de fallas en los procesos diagnosticos </t>
  </si>
  <si>
    <t>deficiencias en las placas, los resultados o en los reportes de los procesos diagnosticos por imagenologia</t>
  </si>
  <si>
    <t>Numero de diagnosticos Errados basados en placas radiograficas</t>
  </si>
  <si>
    <t>Relaciòn porcentual</t>
  </si>
  <si>
    <t>Numero de procedimientos diagnosticos en radiología  complicados/Total de procedimientos diagnosticos realizados</t>
  </si>
  <si>
    <t>Numero de usuarios con sobreexposición  innecesaria/Total de usuarios en el servicio de radiología al mes.</t>
  </si>
  <si>
    <t>Fallas en el manejo terapeutico de de los pacientes derivadas de fallas en los procesos diagnosticos</t>
  </si>
  <si>
    <t>Numero de diagnosticos Errados basados en placas radiograficas/Total de placas tomadas en el servicio en el mes.</t>
  </si>
  <si>
    <t>Numero de quejas por violacion de la intimidad/Total de resultados entregados</t>
  </si>
  <si>
    <t>E.S.E. DEPARTAMENTAL  “SOLUCION SALUD"</t>
  </si>
  <si>
    <t xml:space="preserve"> Código FR- GQA-01 </t>
  </si>
  <si>
    <t>SERVICIO: __________________________________________________________</t>
  </si>
  <si>
    <t>TIPO DE EVENTO</t>
  </si>
  <si>
    <t xml:space="preserve">Fecha del  reporte </t>
  </si>
  <si>
    <t>Nombre Paciente  (Si corresponde)</t>
  </si>
  <si>
    <t>Evento adverso</t>
  </si>
  <si>
    <t>Incidente</t>
  </si>
  <si>
    <t>INFORME MENSUAL RIESGOS EN RADIOLOGIA</t>
  </si>
  <si>
    <t>Reporte de incidentes</t>
  </si>
  <si>
    <t>Número total de incidentes reportados  en  el  periodo</t>
  </si>
  <si>
    <t>Total pacientes atendidos periodo</t>
  </si>
  <si>
    <t>Gestión de incidentes</t>
  </si>
  <si>
    <t>Número total de incidentes con acción correctiva en el periodo</t>
  </si>
  <si>
    <t>Total pacientes atendidos</t>
  </si>
  <si>
    <t>Firma Tecnico Radiologia_______________________________________________</t>
  </si>
  <si>
    <t>Total</t>
  </si>
  <si>
    <t>Total Porcentual</t>
  </si>
  <si>
    <t>Total eventos gestionados</t>
  </si>
  <si>
    <t>Acciones Correctivas</t>
  </si>
  <si>
    <t>Número total de incidentes reportados  en  el  periodo/ Total pacientes atendidos en el periodo</t>
  </si>
  <si>
    <t>Número total de incidentes con acción correctiva en el periodo/Total incidentes reportados</t>
  </si>
  <si>
    <t>E.S.E. DEPARTAMENTAL “SOLUCION SALUD"</t>
  </si>
  <si>
    <t>CENTRO DE ATENCION DE:__________________________________</t>
  </si>
  <si>
    <t>AÑO ____________________</t>
  </si>
  <si>
    <t>SEGUIMIENTO A RIESGOS ANUAL 
RADIOLOGIA</t>
  </si>
  <si>
    <t>E.S.E.  DEPARTAMENTAL “SOLUCION SALUD"</t>
  </si>
  <si>
    <t>FICHA TECNICA INDICADORES DE RIESGO  RADIOLOGIA</t>
  </si>
  <si>
    <t>EVENTOS ADVERSOS REPORTADOS EN RADIOLOGIA DEL CENTRO DE ATENCION</t>
  </si>
  <si>
    <t>Servicio de radiologia de cada centro de atención</t>
  </si>
  <si>
    <t>Tecnico radiologia</t>
  </si>
  <si>
    <t>planilla de seguimiento de eventos adversos en radiologia</t>
  </si>
  <si>
    <t>Tecnico Radiologia</t>
  </si>
  <si>
    <t>Servicio de Radiologia</t>
  </si>
  <si>
    <t>Porcentaje de Incidentes presentados con relación al número de pacientes atendidos en el periodo</t>
  </si>
  <si>
    <t>Numerador / Denominador</t>
  </si>
  <si>
    <t>planilla de atención de pacientes / HC Pacientes</t>
  </si>
  <si>
    <t>planilla de reporte de eventos adversos/incidentes</t>
  </si>
  <si>
    <t>Director centro de atención</t>
  </si>
  <si>
    <t>Comité de INFECCIONES INTRAHOSPITALARIAS</t>
  </si>
  <si>
    <t>Deben tenerse en cuenta los riesgos determinados. Debe realizarse análisis diferencial entre evento adverso e incidente. Si sucede algún incidente que no esté en el listado, debe registrarse  en la planilla de reporte y gestionarse.</t>
  </si>
  <si>
    <t>Centros de Atención ESE Solución Salud</t>
  </si>
  <si>
    <t>INCIDENTES CON ACCION CORRECTIVA</t>
  </si>
  <si>
    <t>Porcentaje de Incidentes presentados, con  acciones correctivas en el mes.</t>
  </si>
  <si>
    <t>Número  de incidentes con acciones correctivas en  el  periodo</t>
  </si>
  <si>
    <t>Número Total de incidentes presentados en  el mismo  periodo</t>
  </si>
  <si>
    <t>cuantitativas</t>
  </si>
  <si>
    <t>planilla de seguimiento de eventos adversos/ incidentes        -  HC Pacientes</t>
  </si>
  <si>
    <t>planilla de seguimiento de eventos adversos/incidentes</t>
  </si>
  <si>
    <t xml:space="preserve">Director centro de atención </t>
  </si>
  <si>
    <t>Deberá tenerse encuenta solo aquellos eventos en los que se tomaron acciones correctivas y quedaron registradas en la planilla respectiva.</t>
  </si>
  <si>
    <t>Según seguimiento, debe aumentar</t>
  </si>
  <si>
    <t>INCIDENTES REPORTADOS EN EL SERVICIO DE RADIOLOGIA</t>
  </si>
  <si>
    <t>Tecnico de radiologia</t>
  </si>
  <si>
    <t>Dirección centro de atención - Personal Asistencial centro de atención servicio de Radiologia</t>
  </si>
  <si>
    <t>Dirección centro de atención - Personal Asistencial centro de atención servicio de radiologia</t>
  </si>
  <si>
    <t>Tencnico radiologia</t>
  </si>
  <si>
    <t>Versión  2</t>
  </si>
  <si>
    <t>Fecha Vigencia 
14/08/2014</t>
  </si>
  <si>
    <t>Fecha Vigencia  Agosto 14 de 2014</t>
  </si>
  <si>
    <t>SEGUIMIENTO A RIESGOS POR SERVICIO: RADIOLOGIA</t>
  </si>
  <si>
    <t>REGISTRO DE EVENTOS ADVERSOS      - INCIDENTES</t>
  </si>
  <si>
    <t>TOTAL</t>
  </si>
  <si>
    <t>TOTAL PORCENTUAL</t>
  </si>
  <si>
    <t>TOTAL EVENTOS GESTIONADOS</t>
  </si>
  <si>
    <t>ACCIONES CORRECTIVAS</t>
  </si>
  <si>
    <t>Tasa de caida de pacientes en el servicio de Radiologia</t>
  </si>
  <si>
    <t>Número total de pacientes atendidos en el Servicio de Radiologia que sufren caidas en el periodo</t>
  </si>
  <si>
    <t>Total personas atendidas en el servicio de Radiologia</t>
  </si>
  <si>
    <t>Número total de pacientes atendidos en el Servicio de Radiologia que sufren caidas en el periodo / Total personas atendidas en el servicio de Radiologia</t>
  </si>
  <si>
    <t>Debe realizarse análisis diferencial entre evento adverso e incidente, reportar en el formato FR - GQ - 19 y realizar análisis en el formato FR-GQ-20. Este análisis se realizará en el Comité de Infecciones Intrahospitalarias de cada Centro de atención</t>
  </si>
  <si>
    <t>Total incidentes reportados</t>
  </si>
  <si>
    <t>Fecha Vigencia  Abril 30 de 2016</t>
  </si>
  <si>
    <t>Versión  3</t>
  </si>
  <si>
    <t>Fecha Vigencia 
2020/05/19</t>
  </si>
  <si>
    <t> Código 
FR-RAD-04</t>
  </si>
  <si>
    <t> Código FR-RAD-05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</si>
</sst>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64">
    <font>
      <sz val="10"/>
      <name val="Arial"/>
      <family val="0"/>
    </font>
    <font>
      <sz val="12"/>
      <name val="Times New Roman"/>
      <family val="1"/>
    </font>
    <font>
      <b/>
      <sz val="11"/>
      <color indexed="17"/>
      <name val="Tahoma"/>
      <family val="2"/>
    </font>
    <font>
      <b/>
      <sz val="11"/>
      <color indexed="1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Century Gothic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3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top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0" fillId="0" borderId="0" xfId="53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1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4" fillId="0" borderId="13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4" fillId="0" borderId="14" xfId="52" applyFont="1" applyBorder="1" applyAlignment="1">
      <alignment horizontal="center" vertical="center" wrapText="1"/>
      <protection/>
    </xf>
    <xf numFmtId="0" fontId="0" fillId="0" borderId="15" xfId="52" applyBorder="1">
      <alignment/>
      <protection/>
    </xf>
    <xf numFmtId="0" fontId="0" fillId="0" borderId="0" xfId="52" applyBorder="1">
      <alignment/>
      <protection/>
    </xf>
    <xf numFmtId="0" fontId="5" fillId="0" borderId="0" xfId="52" applyFont="1" applyBorder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4" fillId="0" borderId="16" xfId="52" applyFont="1" applyBorder="1" applyAlignment="1">
      <alignment horizontal="justify" vertical="center"/>
      <protection/>
    </xf>
    <xf numFmtId="0" fontId="5" fillId="0" borderId="15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34" borderId="17" xfId="52" applyFont="1" applyFill="1" applyBorder="1">
      <alignment/>
      <protection/>
    </xf>
    <xf numFmtId="0" fontId="12" fillId="34" borderId="18" xfId="52" applyFont="1" applyFill="1" applyBorder="1">
      <alignment/>
      <protection/>
    </xf>
    <xf numFmtId="0" fontId="12" fillId="34" borderId="19" xfId="52" applyFont="1" applyFill="1" applyBorder="1">
      <alignment/>
      <protection/>
    </xf>
    <xf numFmtId="0" fontId="4" fillId="0" borderId="15" xfId="52" applyFont="1" applyBorder="1">
      <alignment/>
      <protection/>
    </xf>
    <xf numFmtId="0" fontId="0" fillId="0" borderId="16" xfId="52" applyBorder="1">
      <alignment/>
      <protection/>
    </xf>
    <xf numFmtId="0" fontId="2" fillId="0" borderId="20" xfId="52" applyFont="1" applyBorder="1">
      <alignment/>
      <protection/>
    </xf>
    <xf numFmtId="0" fontId="4" fillId="33" borderId="21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3" fillId="0" borderId="21" xfId="52" applyFont="1" applyBorder="1" applyAlignment="1">
      <alignment horizontal="center"/>
      <protection/>
    </xf>
    <xf numFmtId="0" fontId="0" fillId="0" borderId="10" xfId="52" applyBorder="1">
      <alignment/>
      <protection/>
    </xf>
    <xf numFmtId="0" fontId="0" fillId="0" borderId="21" xfId="52" applyBorder="1">
      <alignment/>
      <protection/>
    </xf>
    <xf numFmtId="0" fontId="0" fillId="0" borderId="10" xfId="52" applyBorder="1" applyAlignment="1">
      <alignment/>
      <protection/>
    </xf>
    <xf numFmtId="0" fontId="0" fillId="0" borderId="22" xfId="52" applyBorder="1">
      <alignment/>
      <protection/>
    </xf>
    <xf numFmtId="0" fontId="0" fillId="0" borderId="23" xfId="52" applyBorder="1">
      <alignment/>
      <protection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9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61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53" applyBorder="1" applyAlignment="1">
      <alignment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0" fillId="0" borderId="0" xfId="54">
      <alignment/>
      <protection/>
    </xf>
    <xf numFmtId="0" fontId="4" fillId="34" borderId="17" xfId="54" applyFont="1" applyFill="1" applyBorder="1">
      <alignment/>
      <protection/>
    </xf>
    <xf numFmtId="0" fontId="0" fillId="34" borderId="18" xfId="54" applyFill="1" applyBorder="1">
      <alignment/>
      <protection/>
    </xf>
    <xf numFmtId="0" fontId="0" fillId="34" borderId="18" xfId="54" applyFill="1" applyBorder="1" applyAlignment="1">
      <alignment horizontal="center" vertical="center"/>
      <protection/>
    </xf>
    <xf numFmtId="0" fontId="4" fillId="34" borderId="18" xfId="54" applyFont="1" applyFill="1" applyBorder="1" applyAlignment="1">
      <alignment horizontal="center" vertical="center"/>
      <protection/>
    </xf>
    <xf numFmtId="0" fontId="0" fillId="34" borderId="19" xfId="54" applyFill="1" applyBorder="1">
      <alignment/>
      <protection/>
    </xf>
    <xf numFmtId="0" fontId="4" fillId="0" borderId="24" xfId="54" applyFont="1" applyBorder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25" xfId="54" applyFont="1" applyBorder="1" applyAlignment="1">
      <alignment horizontal="center" vertical="center"/>
      <protection/>
    </xf>
    <xf numFmtId="0" fontId="4" fillId="34" borderId="17" xfId="53" applyFont="1" applyFill="1" applyBorder="1" applyAlignment="1">
      <alignment vertical="center"/>
      <protection/>
    </xf>
    <xf numFmtId="0" fontId="0" fillId="34" borderId="19" xfId="53" applyFont="1" applyFill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59" fillId="34" borderId="10" xfId="0" applyFont="1" applyFill="1" applyBorder="1" applyAlignment="1">
      <alignment horizontal="center" vertical="center" wrapText="1"/>
    </xf>
    <xf numFmtId="0" fontId="4" fillId="0" borderId="0" xfId="53" applyFont="1" applyBorder="1" applyAlignment="1">
      <alignment vertical="center"/>
      <protection/>
    </xf>
    <xf numFmtId="0" fontId="4" fillId="34" borderId="11" xfId="53" applyFont="1" applyFill="1" applyBorder="1" applyAlignment="1">
      <alignment horizontal="left" vertical="center" wrapText="1"/>
      <protection/>
    </xf>
    <xf numFmtId="0" fontId="4" fillId="34" borderId="12" xfId="53" applyFont="1" applyFill="1" applyBorder="1" applyAlignment="1">
      <alignment vertical="center" wrapText="1"/>
      <protection/>
    </xf>
    <xf numFmtId="0" fontId="4" fillId="0" borderId="0" xfId="53" applyFont="1" applyBorder="1" applyAlignment="1">
      <alignment vertical="center" wrapText="1"/>
      <protection/>
    </xf>
    <xf numFmtId="0" fontId="0" fillId="0" borderId="10" xfId="53" applyFont="1" applyBorder="1" applyAlignment="1">
      <alignment horizontal="justify" vertical="center" wrapText="1"/>
      <protection/>
    </xf>
    <xf numFmtId="0" fontId="4" fillId="0" borderId="10" xfId="53" applyFont="1" applyBorder="1" applyAlignment="1">
      <alignment horizontal="justify" vertical="center" wrapText="1"/>
      <protection/>
    </xf>
    <xf numFmtId="0" fontId="0" fillId="0" borderId="10" xfId="53" applyFont="1" applyBorder="1" applyAlignment="1">
      <alignment horizontal="justify" vertical="center"/>
      <protection/>
    </xf>
    <xf numFmtId="0" fontId="0" fillId="0" borderId="14" xfId="53" applyFont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0" xfId="53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justify" vertical="center" wrapText="1"/>
      <protection/>
    </xf>
    <xf numFmtId="0" fontId="13" fillId="0" borderId="10" xfId="53" applyFont="1" applyBorder="1" applyAlignment="1">
      <alignment horizontal="justify" vertical="center"/>
      <protection/>
    </xf>
    <xf numFmtId="0" fontId="0" fillId="0" borderId="10" xfId="53" applyFont="1" applyBorder="1" applyAlignment="1">
      <alignment horizontal="left" vertical="center" wrapText="1"/>
      <protection/>
    </xf>
    <xf numFmtId="0" fontId="4" fillId="34" borderId="26" xfId="0" applyFont="1" applyFill="1" applyBorder="1" applyAlignment="1">
      <alignment horizontal="left" vertical="center" wrapText="1"/>
    </xf>
    <xf numFmtId="0" fontId="59" fillId="34" borderId="24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57" fillId="35" borderId="10" xfId="0" applyFont="1" applyFill="1" applyBorder="1" applyAlignment="1">
      <alignment vertical="center" wrapText="1"/>
    </xf>
    <xf numFmtId="0" fontId="57" fillId="35" borderId="27" xfId="0" applyFont="1" applyFill="1" applyBorder="1" applyAlignment="1">
      <alignment vertical="center" wrapText="1"/>
    </xf>
    <xf numFmtId="0" fontId="59" fillId="34" borderId="25" xfId="0" applyFont="1" applyFill="1" applyBorder="1" applyAlignment="1">
      <alignment vertical="center" wrapText="1"/>
    </xf>
    <xf numFmtId="0" fontId="0" fillId="35" borderId="27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35" borderId="10" xfId="0" applyFont="1" applyFill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61" fillId="34" borderId="2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0" fillId="0" borderId="10" xfId="53" applyBorder="1" applyAlignment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9" fontId="0" fillId="0" borderId="10" xfId="53" applyNumberFormat="1" applyFont="1" applyBorder="1" applyAlignment="1">
      <alignment horizontal="left" vertical="center"/>
      <protection/>
    </xf>
    <xf numFmtId="0" fontId="6" fillId="0" borderId="10" xfId="53" applyFont="1" applyBorder="1" applyAlignment="1">
      <alignment vertical="center" wrapText="1"/>
      <protection/>
    </xf>
    <xf numFmtId="0" fontId="7" fillId="0" borderId="10" xfId="53" applyFont="1" applyBorder="1" applyAlignment="1">
      <alignment vertical="center" wrapText="1"/>
      <protection/>
    </xf>
    <xf numFmtId="9" fontId="0" fillId="0" borderId="10" xfId="53" applyNumberFormat="1" applyFont="1" applyBorder="1" applyAlignment="1">
      <alignment horizontal="left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7" fillId="0" borderId="0" xfId="0" applyFont="1" applyBorder="1" applyAlignment="1">
      <alignment vertical="center" wrapText="1"/>
    </xf>
    <xf numFmtId="0" fontId="0" fillId="0" borderId="28" xfId="52" applyBorder="1" applyAlignment="1">
      <alignment horizontal="left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0" fontId="4" fillId="33" borderId="30" xfId="52" applyFont="1" applyFill="1" applyBorder="1" applyAlignment="1">
      <alignment horizontal="center" vertical="center" wrapText="1"/>
      <protection/>
    </xf>
    <xf numFmtId="0" fontId="0" fillId="0" borderId="14" xfId="52" applyBorder="1" applyAlignment="1">
      <alignment horizontal="center"/>
      <protection/>
    </xf>
    <xf numFmtId="0" fontId="0" fillId="0" borderId="29" xfId="52" applyBorder="1">
      <alignment/>
      <protection/>
    </xf>
    <xf numFmtId="0" fontId="0" fillId="0" borderId="30" xfId="52" applyBorder="1">
      <alignment/>
      <protection/>
    </xf>
    <xf numFmtId="0" fontId="0" fillId="0" borderId="31" xfId="52" applyBorder="1" applyAlignment="1">
      <alignment horizontal="center"/>
      <protection/>
    </xf>
    <xf numFmtId="0" fontId="0" fillId="0" borderId="32" xfId="52" applyBorder="1">
      <alignment/>
      <protection/>
    </xf>
    <xf numFmtId="0" fontId="0" fillId="0" borderId="33" xfId="52" applyBorder="1">
      <alignment/>
      <protection/>
    </xf>
    <xf numFmtId="0" fontId="0" fillId="36" borderId="14" xfId="52" applyFill="1" applyBorder="1" applyAlignment="1">
      <alignment horizontal="center"/>
      <protection/>
    </xf>
    <xf numFmtId="0" fontId="0" fillId="36" borderId="29" xfId="52" applyFill="1" applyBorder="1">
      <alignment/>
      <protection/>
    </xf>
    <xf numFmtId="0" fontId="0" fillId="36" borderId="30" xfId="52" applyFill="1" applyBorder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wrapText="1"/>
      <protection/>
    </xf>
    <xf numFmtId="0" fontId="4" fillId="0" borderId="34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36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34" borderId="17" xfId="52" applyFont="1" applyFill="1" applyBorder="1" applyAlignment="1">
      <alignment horizontal="left"/>
      <protection/>
    </xf>
    <xf numFmtId="0" fontId="5" fillId="34" borderId="18" xfId="52" applyFont="1" applyFill="1" applyBorder="1" applyAlignment="1">
      <alignment horizontal="left"/>
      <protection/>
    </xf>
    <xf numFmtId="0" fontId="5" fillId="34" borderId="19" xfId="52" applyFont="1" applyFill="1" applyBorder="1" applyAlignment="1">
      <alignment horizontal="left"/>
      <protection/>
    </xf>
    <xf numFmtId="0" fontId="5" fillId="34" borderId="10" xfId="52" applyFont="1" applyFill="1" applyBorder="1" applyAlignment="1">
      <alignment horizontal="center" vertical="center"/>
      <protection/>
    </xf>
    <xf numFmtId="0" fontId="57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63" fillId="34" borderId="17" xfId="0" applyFont="1" applyFill="1" applyBorder="1" applyAlignment="1">
      <alignment horizontal="left" vertical="center"/>
    </xf>
    <xf numFmtId="0" fontId="63" fillId="34" borderId="18" xfId="0" applyFont="1" applyFill="1" applyBorder="1" applyAlignment="1">
      <alignment horizontal="left" vertical="center"/>
    </xf>
    <xf numFmtId="0" fontId="63" fillId="34" borderId="19" xfId="0" applyFont="1" applyFill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34" borderId="10" xfId="0" applyFont="1" applyFill="1" applyBorder="1" applyAlignment="1">
      <alignment horizontal="center" vertical="center"/>
    </xf>
    <xf numFmtId="0" fontId="1" fillId="0" borderId="24" xfId="54" applyFont="1" applyBorder="1" applyAlignment="1">
      <alignment horizontal="center" vertical="center"/>
      <protection/>
    </xf>
    <xf numFmtId="0" fontId="1" fillId="0" borderId="37" xfId="54" applyFont="1" applyBorder="1" applyAlignment="1">
      <alignment horizontal="center" vertical="center"/>
      <protection/>
    </xf>
    <xf numFmtId="0" fontId="1" fillId="0" borderId="38" xfId="54" applyFont="1" applyBorder="1" applyAlignment="1">
      <alignment horizontal="center" vertical="center"/>
      <protection/>
    </xf>
    <xf numFmtId="0" fontId="4" fillId="0" borderId="24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 wrapText="1"/>
      <protection/>
    </xf>
    <xf numFmtId="0" fontId="5" fillId="34" borderId="17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0</xdr:row>
      <xdr:rowOff>0</xdr:rowOff>
    </xdr:from>
    <xdr:to>
      <xdr:col>7</xdr:col>
      <xdr:colOff>676275</xdr:colOff>
      <xdr:row>1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8858250" y="0"/>
          <a:ext cx="476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7</xdr:col>
      <xdr:colOff>628650</xdr:colOff>
      <xdr:row>0</xdr:row>
      <xdr:rowOff>0</xdr:rowOff>
    </xdr:from>
    <xdr:to>
      <xdr:col>7</xdr:col>
      <xdr:colOff>676275</xdr:colOff>
      <xdr:row>1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8858250" y="0"/>
          <a:ext cx="476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0</xdr:col>
      <xdr:colOff>752475</xdr:colOff>
      <xdr:row>1</xdr:row>
      <xdr:rowOff>419100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685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38100</xdr:rowOff>
    </xdr:from>
    <xdr:to>
      <xdr:col>0</xdr:col>
      <xdr:colOff>752475</xdr:colOff>
      <xdr:row>1</xdr:row>
      <xdr:rowOff>419100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685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9525</xdr:rowOff>
    </xdr:from>
    <xdr:to>
      <xdr:col>7</xdr:col>
      <xdr:colOff>666750</xdr:colOff>
      <xdr:row>1</xdr:row>
      <xdr:rowOff>381000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9525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10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3095625</xdr:colOff>
      <xdr:row>3</xdr:row>
      <xdr:rowOff>38100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038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15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0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12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3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3095625</xdr:colOff>
      <xdr:row>3</xdr:row>
      <xdr:rowOff>38100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038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17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0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15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16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7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8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9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3095625</xdr:colOff>
      <xdr:row>3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038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21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0</xdr:row>
      <xdr:rowOff>0</xdr:rowOff>
    </xdr:from>
    <xdr:to>
      <xdr:col>6</xdr:col>
      <xdr:colOff>676275</xdr:colOff>
      <xdr:row>1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972425" y="0"/>
          <a:ext cx="47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0</xdr:col>
      <xdr:colOff>447675</xdr:colOff>
      <xdr:row>1</xdr:row>
      <xdr:rowOff>419100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381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0</xdr:row>
      <xdr:rowOff>0</xdr:rowOff>
    </xdr:from>
    <xdr:to>
      <xdr:col>6</xdr:col>
      <xdr:colOff>1847850</xdr:colOff>
      <xdr:row>1</xdr:row>
      <xdr:rowOff>476250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0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0</xdr:row>
      <xdr:rowOff>0</xdr:rowOff>
    </xdr:from>
    <xdr:to>
      <xdr:col>8</xdr:col>
      <xdr:colOff>447675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 flipH="1">
          <a:off x="6572250" y="0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|</a:t>
          </a:r>
        </a:p>
      </xdr:txBody>
    </xdr:sp>
    <xdr:clientData/>
  </xdr:twoCellAnchor>
  <xdr:twoCellAnchor>
    <xdr:from>
      <xdr:col>8</xdr:col>
      <xdr:colOff>447675</xdr:colOff>
      <xdr:row>0</xdr:row>
      <xdr:rowOff>0</xdr:rowOff>
    </xdr:from>
    <xdr:to>
      <xdr:col>8</xdr:col>
      <xdr:colOff>447675</xdr:colOff>
      <xdr:row>0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6572250" y="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447675</xdr:colOff>
      <xdr:row>0</xdr:row>
      <xdr:rowOff>0</xdr:rowOff>
    </xdr:from>
    <xdr:to>
      <xdr:col>8</xdr:col>
      <xdr:colOff>447675</xdr:colOff>
      <xdr:row>2</xdr:row>
      <xdr:rowOff>0</xdr:rowOff>
    </xdr:to>
    <xdr:sp>
      <xdr:nvSpPr>
        <xdr:cNvPr id="3" name="Rectangle 1"/>
        <xdr:cNvSpPr>
          <a:spLocks/>
        </xdr:cNvSpPr>
      </xdr:nvSpPr>
      <xdr:spPr>
        <a:xfrm flipH="1">
          <a:off x="6572250" y="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447675</xdr:colOff>
      <xdr:row>0</xdr:row>
      <xdr:rowOff>0</xdr:rowOff>
    </xdr:from>
    <xdr:to>
      <xdr:col>6</xdr:col>
      <xdr:colOff>447675</xdr:colOff>
      <xdr:row>1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5676900" y="0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447675</xdr:colOff>
      <xdr:row>0</xdr:row>
      <xdr:rowOff>0</xdr:rowOff>
    </xdr:from>
    <xdr:to>
      <xdr:col>5</xdr:col>
      <xdr:colOff>447675</xdr:colOff>
      <xdr:row>1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5229225" y="0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0</xdr:col>
      <xdr:colOff>762000</xdr:colOff>
      <xdr:row>1</xdr:row>
      <xdr:rowOff>419100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0</xdr:row>
      <xdr:rowOff>0</xdr:rowOff>
    </xdr:from>
    <xdr:to>
      <xdr:col>14</xdr:col>
      <xdr:colOff>409575</xdr:colOff>
      <xdr:row>1</xdr:row>
      <xdr:rowOff>476250</xdr:rowOff>
    </xdr:to>
    <xdr:pic>
      <xdr:nvPicPr>
        <xdr:cNvPr id="7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3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10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15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16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7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8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9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3095625</xdr:colOff>
      <xdr:row>3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038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21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3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10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2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16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17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8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9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0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3095625</xdr:colOff>
      <xdr:row>3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038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22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3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3095625</xdr:colOff>
      <xdr:row>3</xdr:row>
      <xdr:rowOff>38100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038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3095625</xdr:colOff>
      <xdr:row>3</xdr:row>
      <xdr:rowOff>38100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038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0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3095625</xdr:colOff>
      <xdr:row>3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038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13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0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3095625</xdr:colOff>
      <xdr:row>3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038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13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8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2.28125" style="36" customWidth="1"/>
    <col min="2" max="2" width="19.140625" style="36" customWidth="1"/>
    <col min="3" max="3" width="21.140625" style="36" customWidth="1"/>
    <col min="4" max="4" width="24.140625" style="36" customWidth="1"/>
    <col min="5" max="5" width="22.28125" style="36" customWidth="1"/>
    <col min="6" max="6" width="13.00390625" style="36" customWidth="1"/>
    <col min="7" max="16384" width="11.421875" style="36" customWidth="1"/>
  </cols>
  <sheetData>
    <row r="1" spans="1:8" ht="35.25" customHeight="1">
      <c r="A1" s="157" t="s">
        <v>0</v>
      </c>
      <c r="B1" s="158" t="s">
        <v>107</v>
      </c>
      <c r="C1" s="159"/>
      <c r="D1" s="160"/>
      <c r="E1" s="35" t="s">
        <v>164</v>
      </c>
      <c r="F1" s="156" t="s">
        <v>108</v>
      </c>
      <c r="G1" s="156"/>
      <c r="H1" s="161"/>
    </row>
    <row r="2" spans="1:8" ht="35.25" customHeight="1">
      <c r="A2" s="157"/>
      <c r="B2" s="162" t="s">
        <v>168</v>
      </c>
      <c r="C2" s="162"/>
      <c r="D2" s="162"/>
      <c r="E2" s="37" t="s">
        <v>165</v>
      </c>
      <c r="F2" s="156" t="s">
        <v>1</v>
      </c>
      <c r="G2" s="156"/>
      <c r="H2" s="161"/>
    </row>
    <row r="3" spans="1:8" ht="18" customHeight="1" thickBot="1">
      <c r="A3" s="38"/>
      <c r="B3" s="39"/>
      <c r="C3" s="39"/>
      <c r="D3" s="40"/>
      <c r="E3" s="40"/>
      <c r="F3" s="41"/>
      <c r="G3" s="41"/>
      <c r="H3" s="42"/>
    </row>
    <row r="4" spans="1:8" ht="16.5" thickBot="1">
      <c r="A4" s="46" t="s">
        <v>64</v>
      </c>
      <c r="B4" s="47"/>
      <c r="C4" s="47"/>
      <c r="D4" s="47"/>
      <c r="E4" s="47"/>
      <c r="F4" s="47"/>
      <c r="G4" s="47"/>
      <c r="H4" s="48"/>
    </row>
    <row r="5" spans="1:8" ht="13.5" thickBot="1">
      <c r="A5" s="49"/>
      <c r="B5" s="39"/>
      <c r="C5" s="39"/>
      <c r="D5" s="39"/>
      <c r="E5" s="39"/>
      <c r="F5" s="39"/>
      <c r="G5" s="39"/>
      <c r="H5" s="50"/>
    </row>
    <row r="6" spans="1:8" ht="16.5" thickBot="1">
      <c r="A6" s="163" t="s">
        <v>109</v>
      </c>
      <c r="B6" s="164"/>
      <c r="C6" s="164"/>
      <c r="D6" s="164"/>
      <c r="E6" s="164"/>
      <c r="F6" s="164"/>
      <c r="G6" s="164"/>
      <c r="H6" s="165"/>
    </row>
    <row r="7" spans="1:8" ht="15.75">
      <c r="A7" s="43"/>
      <c r="B7" s="44"/>
      <c r="C7" s="44"/>
      <c r="D7" s="44"/>
      <c r="E7" s="44"/>
      <c r="F7" s="44"/>
      <c r="G7" s="44"/>
      <c r="H7" s="45"/>
    </row>
    <row r="8" spans="1:8" ht="15" customHeight="1">
      <c r="A8" s="51"/>
      <c r="B8" s="39"/>
      <c r="C8" s="39"/>
      <c r="D8" s="166" t="s">
        <v>110</v>
      </c>
      <c r="E8" s="166"/>
      <c r="F8" s="39"/>
      <c r="G8" s="39"/>
      <c r="H8" s="50"/>
    </row>
    <row r="9" spans="1:8" s="54" customFormat="1" ht="60" customHeight="1">
      <c r="A9" s="52" t="s">
        <v>111</v>
      </c>
      <c r="B9" s="53" t="s">
        <v>65</v>
      </c>
      <c r="C9" s="53" t="s">
        <v>112</v>
      </c>
      <c r="D9" s="53" t="s">
        <v>113</v>
      </c>
      <c r="E9" s="53" t="s">
        <v>114</v>
      </c>
      <c r="F9" s="144" t="s">
        <v>5</v>
      </c>
      <c r="G9" s="145"/>
      <c r="H9" s="146"/>
    </row>
    <row r="10" spans="1:8" ht="30" customHeight="1">
      <c r="A10" s="55"/>
      <c r="B10" s="56"/>
      <c r="C10" s="56"/>
      <c r="D10" s="56"/>
      <c r="E10" s="56"/>
      <c r="F10" s="153"/>
      <c r="G10" s="154"/>
      <c r="H10" s="155"/>
    </row>
    <row r="11" spans="1:8" ht="30" customHeight="1">
      <c r="A11" s="57"/>
      <c r="B11" s="56"/>
      <c r="C11" s="56"/>
      <c r="D11" s="56"/>
      <c r="E11" s="58"/>
      <c r="F11" s="147"/>
      <c r="G11" s="148"/>
      <c r="H11" s="149"/>
    </row>
    <row r="12" spans="1:8" ht="30" customHeight="1">
      <c r="A12" s="57"/>
      <c r="B12" s="56"/>
      <c r="C12" s="56"/>
      <c r="D12" s="56"/>
      <c r="E12" s="56"/>
      <c r="F12" s="147"/>
      <c r="G12" s="148"/>
      <c r="H12" s="149"/>
    </row>
    <row r="13" spans="1:8" ht="30" customHeight="1">
      <c r="A13" s="57"/>
      <c r="B13" s="56"/>
      <c r="C13" s="56"/>
      <c r="D13" s="56"/>
      <c r="E13" s="56"/>
      <c r="F13" s="147"/>
      <c r="G13" s="148"/>
      <c r="H13" s="149"/>
    </row>
    <row r="14" spans="1:8" ht="30" customHeight="1">
      <c r="A14" s="57"/>
      <c r="B14" s="56"/>
      <c r="C14" s="56"/>
      <c r="D14" s="56"/>
      <c r="E14" s="56"/>
      <c r="F14" s="147"/>
      <c r="G14" s="148"/>
      <c r="H14" s="149"/>
    </row>
    <row r="15" spans="1:8" ht="30" customHeight="1">
      <c r="A15" s="57"/>
      <c r="B15" s="56"/>
      <c r="C15" s="56"/>
      <c r="D15" s="56"/>
      <c r="E15" s="56"/>
      <c r="F15" s="147"/>
      <c r="G15" s="148"/>
      <c r="H15" s="149"/>
    </row>
    <row r="16" spans="1:8" ht="30" customHeight="1">
      <c r="A16" s="57"/>
      <c r="B16" s="56"/>
      <c r="C16" s="56"/>
      <c r="D16" s="56"/>
      <c r="E16" s="56"/>
      <c r="F16" s="147"/>
      <c r="G16" s="148"/>
      <c r="H16" s="149"/>
    </row>
    <row r="17" spans="1:8" ht="30" customHeight="1">
      <c r="A17" s="57"/>
      <c r="B17" s="56"/>
      <c r="C17" s="56"/>
      <c r="D17" s="56"/>
      <c r="E17" s="56"/>
      <c r="F17" s="147"/>
      <c r="G17" s="148"/>
      <c r="H17" s="149"/>
    </row>
    <row r="18" spans="1:8" ht="30" customHeight="1" thickBot="1">
      <c r="A18" s="59"/>
      <c r="B18" s="60"/>
      <c r="C18" s="60"/>
      <c r="D18" s="60"/>
      <c r="E18" s="60"/>
      <c r="F18" s="150"/>
      <c r="G18" s="151"/>
      <c r="H18" s="152"/>
    </row>
  </sheetData>
  <sheetProtection/>
  <mergeCells count="18">
    <mergeCell ref="F2:G2"/>
    <mergeCell ref="F14:H14"/>
    <mergeCell ref="F15:H15"/>
    <mergeCell ref="A1:A2"/>
    <mergeCell ref="B1:D1"/>
    <mergeCell ref="F1:G1"/>
    <mergeCell ref="H1:H2"/>
    <mergeCell ref="B2:D2"/>
    <mergeCell ref="A6:H6"/>
    <mergeCell ref="D8:E8"/>
    <mergeCell ref="F9:H9"/>
    <mergeCell ref="F16:H16"/>
    <mergeCell ref="F17:H17"/>
    <mergeCell ref="F18:H18"/>
    <mergeCell ref="F10:H10"/>
    <mergeCell ref="F11:H11"/>
    <mergeCell ref="F12:H12"/>
    <mergeCell ref="F13:H1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V31"/>
  <sheetViews>
    <sheetView zoomScalePageLayoutView="0" workbookViewId="0" topLeftCell="A5">
      <selection activeCell="B4" sqref="B4"/>
    </sheetView>
  </sheetViews>
  <sheetFormatPr defaultColWidth="11.421875" defaultRowHeight="12.75"/>
  <cols>
    <col min="1" max="1" width="47.57421875" style="0" customWidth="1"/>
    <col min="2" max="2" width="51.8515625" style="0" customWidth="1"/>
  </cols>
  <sheetData>
    <row r="1" spans="1:2" s="92" customFormat="1" ht="16.5" customHeight="1" thickBot="1">
      <c r="A1" s="178" t="s">
        <v>0</v>
      </c>
      <c r="B1" s="91" t="s">
        <v>133</v>
      </c>
    </row>
    <row r="2" spans="1:2" s="92" customFormat="1" ht="26.25" customHeight="1">
      <c r="A2" s="179"/>
      <c r="B2" s="181" t="s">
        <v>134</v>
      </c>
    </row>
    <row r="3" spans="1:3" s="92" customFormat="1" ht="24.75" customHeight="1" thickBot="1">
      <c r="A3" s="179"/>
      <c r="B3" s="182"/>
      <c r="C3" s="93"/>
    </row>
    <row r="4" spans="1:2" s="92" customFormat="1" ht="18" customHeight="1" thickBot="1">
      <c r="A4" s="180"/>
      <c r="B4" s="94" t="s">
        <v>166</v>
      </c>
    </row>
    <row r="5" spans="1:256" s="24" customFormat="1" ht="13.5" thickBot="1">
      <c r="A5" s="95" t="s">
        <v>2</v>
      </c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="24" customFormat="1" ht="13.5" thickBot="1">
      <c r="B6" s="98"/>
    </row>
    <row r="7" spans="1:2" s="24" customFormat="1" ht="16.5" thickBot="1">
      <c r="A7" s="183" t="s">
        <v>96</v>
      </c>
      <c r="B7" s="184"/>
    </row>
    <row r="8" ht="15" thickBot="1">
      <c r="A8" s="10"/>
    </row>
    <row r="9" spans="1:4" ht="31.5" customHeight="1">
      <c r="A9" s="115" t="s">
        <v>10</v>
      </c>
      <c r="B9" s="116" t="s">
        <v>84</v>
      </c>
      <c r="D9" s="11"/>
    </row>
    <row r="10" spans="1:6" ht="12.75">
      <c r="A10" s="124" t="s">
        <v>11</v>
      </c>
      <c r="B10" s="119"/>
      <c r="C10" s="1"/>
      <c r="D10" s="1"/>
      <c r="E10" s="1"/>
      <c r="F10" s="1"/>
    </row>
    <row r="11" spans="1:6" ht="12.75">
      <c r="A11" s="123" t="s">
        <v>12</v>
      </c>
      <c r="B11" s="123" t="s">
        <v>44</v>
      </c>
      <c r="C11" s="1"/>
      <c r="D11" s="1"/>
      <c r="E11" s="1"/>
      <c r="F11" s="1"/>
    </row>
    <row r="12" spans="1:6" ht="12.75">
      <c r="A12" s="123" t="s">
        <v>13</v>
      </c>
      <c r="B12" s="26"/>
      <c r="C12" s="1"/>
      <c r="D12" s="8"/>
      <c r="E12" s="1"/>
      <c r="F12" s="1"/>
    </row>
    <row r="13" spans="1:6" ht="12.75" customHeight="1">
      <c r="A13" s="123" t="s">
        <v>7</v>
      </c>
      <c r="B13" s="26" t="s">
        <v>85</v>
      </c>
      <c r="C13" s="1"/>
      <c r="D13" s="12"/>
      <c r="E13" s="1"/>
      <c r="F13" s="1"/>
    </row>
    <row r="14" spans="1:6" ht="13.5" customHeight="1">
      <c r="A14" s="26" t="s">
        <v>8</v>
      </c>
      <c r="B14" s="26" t="s">
        <v>86</v>
      </c>
      <c r="C14" s="1"/>
      <c r="D14" s="11"/>
      <c r="E14" s="1"/>
      <c r="F14" s="1"/>
    </row>
    <row r="15" spans="1:6" ht="12.75">
      <c r="A15" s="123" t="s">
        <v>14</v>
      </c>
      <c r="B15" s="123" t="s">
        <v>46</v>
      </c>
      <c r="C15" s="1"/>
      <c r="D15" s="1"/>
      <c r="E15" s="1"/>
      <c r="F15" s="1"/>
    </row>
    <row r="16" spans="1:6" ht="12.75">
      <c r="A16" s="26" t="s">
        <v>15</v>
      </c>
      <c r="B16" s="123">
        <v>100</v>
      </c>
      <c r="C16" s="1"/>
      <c r="D16" s="1"/>
      <c r="E16" s="1"/>
      <c r="F16" s="1"/>
    </row>
    <row r="17" spans="1:6" ht="12.75">
      <c r="A17" s="26" t="s">
        <v>16</v>
      </c>
      <c r="B17" s="26" t="s">
        <v>47</v>
      </c>
      <c r="C17" s="1"/>
      <c r="D17" s="1"/>
      <c r="E17" s="1"/>
      <c r="F17" s="1"/>
    </row>
    <row r="18" spans="1:3" ht="12.75">
      <c r="A18" s="123" t="s">
        <v>17</v>
      </c>
      <c r="B18" s="123" t="s">
        <v>49</v>
      </c>
      <c r="C18" s="3"/>
    </row>
    <row r="19" spans="1:2" ht="12.75">
      <c r="A19" s="123" t="s">
        <v>18</v>
      </c>
      <c r="B19" s="123"/>
    </row>
    <row r="20" spans="1:3" ht="12.75" customHeight="1">
      <c r="A20" s="26" t="s">
        <v>19</v>
      </c>
      <c r="B20" s="26" t="s">
        <v>50</v>
      </c>
      <c r="C20" s="7"/>
    </row>
    <row r="21" spans="1:2" ht="25.5">
      <c r="A21" s="123" t="s">
        <v>20</v>
      </c>
      <c r="B21" s="123" t="s">
        <v>32</v>
      </c>
    </row>
    <row r="22" spans="1:2" ht="12.75">
      <c r="A22" s="123" t="s">
        <v>21</v>
      </c>
      <c r="B22" s="123" t="s">
        <v>32</v>
      </c>
    </row>
    <row r="23" spans="1:2" ht="25.5">
      <c r="A23" s="123" t="s">
        <v>22</v>
      </c>
      <c r="B23" s="123" t="s">
        <v>137</v>
      </c>
    </row>
    <row r="24" spans="1:2" ht="12.75">
      <c r="A24" s="26" t="s">
        <v>23</v>
      </c>
      <c r="B24" s="26" t="s">
        <v>77</v>
      </c>
    </row>
    <row r="25" spans="1:2" ht="23.25" customHeight="1">
      <c r="A25" s="26" t="s">
        <v>24</v>
      </c>
      <c r="B25" s="26" t="s">
        <v>93</v>
      </c>
    </row>
    <row r="26" spans="1:2" ht="25.5">
      <c r="A26" s="26" t="s">
        <v>25</v>
      </c>
      <c r="B26" s="123" t="s">
        <v>97</v>
      </c>
    </row>
    <row r="27" spans="1:2" ht="12.75">
      <c r="A27" s="26" t="s">
        <v>26</v>
      </c>
      <c r="B27" s="26" t="s">
        <v>37</v>
      </c>
    </row>
    <row r="28" spans="1:2" ht="12.75">
      <c r="A28" s="26" t="s">
        <v>27</v>
      </c>
      <c r="B28" s="26" t="s">
        <v>48</v>
      </c>
    </row>
    <row r="29" spans="1:2" ht="12.75">
      <c r="A29" s="26" t="s">
        <v>28</v>
      </c>
      <c r="B29" s="26"/>
    </row>
    <row r="30" spans="1:2" ht="12.75">
      <c r="A30" s="26" t="s">
        <v>29</v>
      </c>
      <c r="B30" s="26" t="s">
        <v>140</v>
      </c>
    </row>
    <row r="31" spans="1:2" ht="25.5">
      <c r="A31" s="26" t="s">
        <v>30</v>
      </c>
      <c r="B31" s="123" t="s">
        <v>95</v>
      </c>
    </row>
  </sheetData>
  <sheetProtection/>
  <mergeCells count="3">
    <mergeCell ref="A1:A4"/>
    <mergeCell ref="B2:B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V31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47.57421875" style="0" customWidth="1"/>
    <col min="2" max="2" width="51.8515625" style="0" customWidth="1"/>
  </cols>
  <sheetData>
    <row r="1" spans="1:2" s="92" customFormat="1" ht="16.5" customHeight="1" thickBot="1">
      <c r="A1" s="178" t="s">
        <v>0</v>
      </c>
      <c r="B1" s="91" t="s">
        <v>133</v>
      </c>
    </row>
    <row r="2" spans="1:2" s="92" customFormat="1" ht="26.25" customHeight="1">
      <c r="A2" s="179"/>
      <c r="B2" s="181" t="s">
        <v>134</v>
      </c>
    </row>
    <row r="3" spans="1:3" s="92" customFormat="1" ht="24.75" customHeight="1" thickBot="1">
      <c r="A3" s="179"/>
      <c r="B3" s="182"/>
      <c r="C3" s="93"/>
    </row>
    <row r="4" spans="1:2" s="92" customFormat="1" ht="18" customHeight="1" thickBot="1">
      <c r="A4" s="180"/>
      <c r="B4" s="94" t="s">
        <v>166</v>
      </c>
    </row>
    <row r="5" spans="1:256" s="24" customFormat="1" ht="13.5" thickBot="1">
      <c r="A5" s="95" t="s">
        <v>2</v>
      </c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="24" customFormat="1" ht="13.5" thickBot="1">
      <c r="B6" s="98"/>
    </row>
    <row r="7" spans="1:2" s="24" customFormat="1" ht="16.5" thickBot="1">
      <c r="A7" s="183" t="s">
        <v>96</v>
      </c>
      <c r="B7" s="184"/>
    </row>
    <row r="8" ht="15" thickBot="1">
      <c r="A8" s="10"/>
    </row>
    <row r="9" spans="1:4" ht="31.5" customHeight="1" thickBot="1">
      <c r="A9" s="118" t="s">
        <v>10</v>
      </c>
      <c r="B9" s="121" t="s">
        <v>98</v>
      </c>
      <c r="D9" s="11"/>
    </row>
    <row r="10" spans="1:6" ht="26.25" customHeight="1">
      <c r="A10" s="122" t="s">
        <v>11</v>
      </c>
      <c r="B10" s="120"/>
      <c r="C10" s="1"/>
      <c r="D10" s="1"/>
      <c r="E10" s="1"/>
      <c r="F10" s="1"/>
    </row>
    <row r="11" spans="1:6" ht="12.75">
      <c r="A11" s="123" t="s">
        <v>12</v>
      </c>
      <c r="B11" s="123" t="s">
        <v>44</v>
      </c>
      <c r="C11" s="1"/>
      <c r="D11" s="1"/>
      <c r="E11" s="1"/>
      <c r="F11" s="1"/>
    </row>
    <row r="12" spans="1:6" ht="12.75">
      <c r="A12" s="123" t="s">
        <v>13</v>
      </c>
      <c r="B12" s="26"/>
      <c r="C12" s="1"/>
      <c r="D12" s="8"/>
      <c r="E12" s="1"/>
      <c r="F12" s="1"/>
    </row>
    <row r="13" spans="1:6" ht="27.75" customHeight="1">
      <c r="A13" s="123" t="s">
        <v>7</v>
      </c>
      <c r="B13" s="23" t="s">
        <v>100</v>
      </c>
      <c r="C13" s="1"/>
      <c r="D13" s="12"/>
      <c r="E13" s="1"/>
      <c r="F13" s="1"/>
    </row>
    <row r="14" spans="1:6" ht="13.5" customHeight="1">
      <c r="A14" s="26" t="s">
        <v>8</v>
      </c>
      <c r="B14" s="23" t="s">
        <v>88</v>
      </c>
      <c r="C14" s="1"/>
      <c r="D14" s="11"/>
      <c r="E14" s="1"/>
      <c r="F14" s="1"/>
    </row>
    <row r="15" spans="1:6" ht="12.75">
      <c r="A15" s="123" t="s">
        <v>14</v>
      </c>
      <c r="B15" s="123" t="s">
        <v>46</v>
      </c>
      <c r="C15" s="1"/>
      <c r="D15" s="1"/>
      <c r="E15" s="1"/>
      <c r="F15" s="1"/>
    </row>
    <row r="16" spans="1:6" ht="12.75">
      <c r="A16" s="26" t="s">
        <v>15</v>
      </c>
      <c r="B16" s="123">
        <v>100</v>
      </c>
      <c r="C16" s="1"/>
      <c r="D16" s="1"/>
      <c r="E16" s="1"/>
      <c r="F16" s="1"/>
    </row>
    <row r="17" spans="1:6" ht="12.75">
      <c r="A17" s="26" t="s">
        <v>16</v>
      </c>
      <c r="B17" s="26" t="s">
        <v>47</v>
      </c>
      <c r="C17" s="1"/>
      <c r="D17" s="1"/>
      <c r="E17" s="1"/>
      <c r="F17" s="1"/>
    </row>
    <row r="18" spans="1:3" ht="12.75">
      <c r="A18" s="123" t="s">
        <v>17</v>
      </c>
      <c r="B18" s="123" t="s">
        <v>49</v>
      </c>
      <c r="C18" s="3"/>
    </row>
    <row r="19" spans="1:2" ht="12.75">
      <c r="A19" s="123" t="s">
        <v>18</v>
      </c>
      <c r="B19" s="123"/>
    </row>
    <row r="20" spans="1:3" ht="12.75" customHeight="1">
      <c r="A20" s="26" t="s">
        <v>19</v>
      </c>
      <c r="B20" s="26" t="s">
        <v>50</v>
      </c>
      <c r="C20" s="7"/>
    </row>
    <row r="21" spans="1:2" ht="25.5">
      <c r="A21" s="123" t="s">
        <v>20</v>
      </c>
      <c r="B21" s="123" t="s">
        <v>32</v>
      </c>
    </row>
    <row r="22" spans="1:2" ht="12.75">
      <c r="A22" s="123" t="s">
        <v>21</v>
      </c>
      <c r="B22" s="123" t="s">
        <v>32</v>
      </c>
    </row>
    <row r="23" spans="1:2" ht="25.5">
      <c r="A23" s="123" t="s">
        <v>22</v>
      </c>
      <c r="B23" s="123" t="s">
        <v>137</v>
      </c>
    </row>
    <row r="24" spans="1:2" ht="12.75">
      <c r="A24" s="26" t="s">
        <v>23</v>
      </c>
      <c r="B24" s="26" t="s">
        <v>77</v>
      </c>
    </row>
    <row r="25" spans="1:2" ht="23.25" customHeight="1">
      <c r="A25" s="26" t="s">
        <v>24</v>
      </c>
      <c r="B25" s="26" t="s">
        <v>93</v>
      </c>
    </row>
    <row r="26" spans="1:2" ht="35.25" customHeight="1">
      <c r="A26" s="26" t="s">
        <v>25</v>
      </c>
      <c r="B26" s="123" t="s">
        <v>99</v>
      </c>
    </row>
    <row r="27" spans="1:2" ht="12.75">
      <c r="A27" s="26" t="s">
        <v>26</v>
      </c>
      <c r="B27" s="26" t="s">
        <v>37</v>
      </c>
    </row>
    <row r="28" spans="1:2" ht="12.75">
      <c r="A28" s="26" t="s">
        <v>27</v>
      </c>
      <c r="B28" s="26" t="s">
        <v>48</v>
      </c>
    </row>
    <row r="29" spans="1:2" ht="12.75">
      <c r="A29" s="26" t="s">
        <v>28</v>
      </c>
      <c r="B29" s="26"/>
    </row>
    <row r="30" spans="1:2" ht="12.75">
      <c r="A30" s="26" t="s">
        <v>29</v>
      </c>
      <c r="B30" s="26" t="s">
        <v>140</v>
      </c>
    </row>
    <row r="31" spans="1:2" ht="25.5">
      <c r="A31" s="26" t="s">
        <v>30</v>
      </c>
      <c r="B31" s="123" t="s">
        <v>95</v>
      </c>
    </row>
  </sheetData>
  <sheetProtection/>
  <mergeCells count="3">
    <mergeCell ref="A1:A4"/>
    <mergeCell ref="B2:B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V32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47.57421875" style="0" customWidth="1"/>
    <col min="2" max="2" width="51.8515625" style="0" customWidth="1"/>
  </cols>
  <sheetData>
    <row r="1" spans="1:2" s="92" customFormat="1" ht="16.5" customHeight="1" thickBot="1">
      <c r="A1" s="178" t="s">
        <v>0</v>
      </c>
      <c r="B1" s="91" t="s">
        <v>133</v>
      </c>
    </row>
    <row r="2" spans="1:2" s="92" customFormat="1" ht="26.25" customHeight="1">
      <c r="A2" s="179"/>
      <c r="B2" s="181" t="s">
        <v>134</v>
      </c>
    </row>
    <row r="3" spans="1:3" s="92" customFormat="1" ht="24.75" customHeight="1" thickBot="1">
      <c r="A3" s="179"/>
      <c r="B3" s="182"/>
      <c r="C3" s="93"/>
    </row>
    <row r="4" spans="1:2" s="92" customFormat="1" ht="18" customHeight="1" thickBot="1">
      <c r="A4" s="180"/>
      <c r="B4" s="94" t="s">
        <v>166</v>
      </c>
    </row>
    <row r="5" spans="1:256" s="24" customFormat="1" ht="13.5" thickBot="1">
      <c r="A5" s="95" t="s">
        <v>2</v>
      </c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="24" customFormat="1" ht="13.5" thickBot="1">
      <c r="B6" s="98"/>
    </row>
    <row r="7" spans="1:2" s="24" customFormat="1" ht="16.5" thickBot="1">
      <c r="A7" s="183" t="s">
        <v>96</v>
      </c>
      <c r="B7" s="184"/>
    </row>
    <row r="8" spans="1:2" ht="16.5" thickBot="1">
      <c r="A8" s="185" t="s">
        <v>92</v>
      </c>
      <c r="B8" s="186"/>
    </row>
    <row r="9" ht="15" thickBot="1">
      <c r="A9" s="10"/>
    </row>
    <row r="10" spans="1:4" ht="31.5" customHeight="1">
      <c r="A10" s="115" t="s">
        <v>10</v>
      </c>
      <c r="B10" s="116" t="s">
        <v>89</v>
      </c>
      <c r="D10" s="11"/>
    </row>
    <row r="11" spans="1:6" ht="26.25" customHeight="1">
      <c r="A11" s="124" t="s">
        <v>11</v>
      </c>
      <c r="B11" s="119"/>
      <c r="C11" s="1"/>
      <c r="D11" s="1"/>
      <c r="E11" s="1"/>
      <c r="F11" s="1"/>
    </row>
    <row r="12" spans="1:6" ht="12.75">
      <c r="A12" s="123" t="s">
        <v>12</v>
      </c>
      <c r="B12" s="123" t="s">
        <v>44</v>
      </c>
      <c r="C12" s="1"/>
      <c r="D12" s="1"/>
      <c r="E12" s="1"/>
      <c r="F12" s="1"/>
    </row>
    <row r="13" spans="1:6" ht="12.75">
      <c r="A13" s="123" t="s">
        <v>13</v>
      </c>
      <c r="B13" s="26"/>
      <c r="C13" s="1"/>
      <c r="D13" s="8"/>
      <c r="E13" s="1"/>
      <c r="F13" s="1"/>
    </row>
    <row r="14" spans="1:6" ht="27.75" customHeight="1">
      <c r="A14" s="123" t="s">
        <v>7</v>
      </c>
      <c r="B14" s="23" t="s">
        <v>90</v>
      </c>
      <c r="C14" s="1"/>
      <c r="D14" s="12"/>
      <c r="E14" s="1"/>
      <c r="F14" s="1"/>
    </row>
    <row r="15" spans="1:6" ht="13.5" customHeight="1">
      <c r="A15" s="26" t="s">
        <v>8</v>
      </c>
      <c r="B15" s="23" t="s">
        <v>91</v>
      </c>
      <c r="C15" s="1"/>
      <c r="D15" s="11"/>
      <c r="E15" s="1"/>
      <c r="F15" s="1"/>
    </row>
    <row r="16" spans="1:6" ht="13.5" customHeight="1">
      <c r="A16" s="123" t="s">
        <v>14</v>
      </c>
      <c r="B16" s="23" t="s">
        <v>101</v>
      </c>
      <c r="C16" s="1"/>
      <c r="D16" s="1"/>
      <c r="E16" s="1"/>
      <c r="F16" s="1"/>
    </row>
    <row r="17" spans="1:6" ht="12.75">
      <c r="A17" s="26" t="s">
        <v>15</v>
      </c>
      <c r="B17" s="123">
        <v>100</v>
      </c>
      <c r="C17" s="1"/>
      <c r="D17" s="1"/>
      <c r="E17" s="1"/>
      <c r="F17" s="1"/>
    </row>
    <row r="18" spans="1:6" ht="12.75">
      <c r="A18" s="26" t="s">
        <v>16</v>
      </c>
      <c r="B18" s="26" t="s">
        <v>47</v>
      </c>
      <c r="C18" s="1"/>
      <c r="D18" s="1"/>
      <c r="E18" s="1"/>
      <c r="F18" s="1"/>
    </row>
    <row r="19" spans="1:3" ht="12.75">
      <c r="A19" s="123" t="s">
        <v>17</v>
      </c>
      <c r="B19" s="123" t="s">
        <v>49</v>
      </c>
      <c r="C19" s="3"/>
    </row>
    <row r="20" spans="1:2" ht="12.75">
      <c r="A20" s="123" t="s">
        <v>18</v>
      </c>
      <c r="B20" s="123"/>
    </row>
    <row r="21" spans="1:3" ht="12.75" customHeight="1">
      <c r="A21" s="26" t="s">
        <v>19</v>
      </c>
      <c r="B21" s="26" t="s">
        <v>50</v>
      </c>
      <c r="C21" s="7"/>
    </row>
    <row r="22" spans="1:2" ht="25.5">
      <c r="A22" s="123" t="s">
        <v>20</v>
      </c>
      <c r="B22" s="123" t="s">
        <v>32</v>
      </c>
    </row>
    <row r="23" spans="1:2" ht="12.75">
      <c r="A23" s="123" t="s">
        <v>21</v>
      </c>
      <c r="B23" s="123" t="s">
        <v>32</v>
      </c>
    </row>
    <row r="24" spans="1:2" ht="25.5">
      <c r="A24" s="123" t="s">
        <v>22</v>
      </c>
      <c r="B24" s="123" t="s">
        <v>163</v>
      </c>
    </row>
    <row r="25" spans="1:2" ht="12.75">
      <c r="A25" s="26" t="s">
        <v>23</v>
      </c>
      <c r="B25" s="26" t="s">
        <v>77</v>
      </c>
    </row>
    <row r="26" spans="1:2" ht="23.25" customHeight="1">
      <c r="A26" s="26" t="s">
        <v>24</v>
      </c>
      <c r="B26" s="26" t="s">
        <v>93</v>
      </c>
    </row>
    <row r="27" spans="1:2" ht="20.25" customHeight="1">
      <c r="A27" s="26" t="s">
        <v>25</v>
      </c>
      <c r="B27" s="123"/>
    </row>
    <row r="28" spans="1:2" ht="12.75">
      <c r="A28" s="26" t="s">
        <v>26</v>
      </c>
      <c r="B28" s="26" t="s">
        <v>37</v>
      </c>
    </row>
    <row r="29" spans="1:2" ht="12.75">
      <c r="A29" s="26" t="s">
        <v>27</v>
      </c>
      <c r="B29" s="26" t="s">
        <v>48</v>
      </c>
    </row>
    <row r="30" spans="1:2" ht="12.75">
      <c r="A30" s="26" t="s">
        <v>28</v>
      </c>
      <c r="B30" s="26"/>
    </row>
    <row r="31" spans="1:2" ht="12.75">
      <c r="A31" s="26" t="s">
        <v>29</v>
      </c>
      <c r="B31" s="26" t="s">
        <v>140</v>
      </c>
    </row>
    <row r="32" spans="1:2" ht="25.5">
      <c r="A32" s="26" t="s">
        <v>30</v>
      </c>
      <c r="B32" s="123" t="s">
        <v>95</v>
      </c>
    </row>
  </sheetData>
  <sheetProtection/>
  <mergeCells count="4">
    <mergeCell ref="A8:B8"/>
    <mergeCell ref="A1:A4"/>
    <mergeCell ref="B2:B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78"/>
  <sheetViews>
    <sheetView tabSelected="1" zoomScalePageLayoutView="0" workbookViewId="0" topLeftCell="A1">
      <selection activeCell="E3" sqref="E2:E3"/>
    </sheetView>
  </sheetViews>
  <sheetFormatPr defaultColWidth="11.421875" defaultRowHeight="12.75"/>
  <cols>
    <col min="1" max="1" width="8.28125" style="30" customWidth="1"/>
    <col min="2" max="2" width="22.57421875" style="30" customWidth="1"/>
    <col min="3" max="3" width="38.00390625" style="30" customWidth="1"/>
    <col min="4" max="4" width="10.28125" style="30" customWidth="1"/>
    <col min="5" max="5" width="14.421875" style="31" customWidth="1"/>
    <col min="6" max="6" width="16.57421875" style="29" customWidth="1"/>
    <col min="7" max="7" width="34.7109375" style="30" customWidth="1"/>
    <col min="8" max="16384" width="11.421875" style="30" customWidth="1"/>
  </cols>
  <sheetData>
    <row r="1" spans="1:7" s="36" customFormat="1" ht="32.25" customHeight="1">
      <c r="A1" s="157" t="s">
        <v>0</v>
      </c>
      <c r="B1" s="158" t="s">
        <v>107</v>
      </c>
      <c r="C1" s="159"/>
      <c r="D1" s="160"/>
      <c r="E1" s="35" t="s">
        <v>180</v>
      </c>
      <c r="F1" s="37" t="s">
        <v>182</v>
      </c>
      <c r="G1" s="161"/>
    </row>
    <row r="2" spans="1:7" s="36" customFormat="1" ht="42" customHeight="1">
      <c r="A2" s="157"/>
      <c r="B2" s="162" t="s">
        <v>167</v>
      </c>
      <c r="C2" s="162"/>
      <c r="D2" s="162"/>
      <c r="E2" s="37" t="s">
        <v>181</v>
      </c>
      <c r="F2" s="37" t="s">
        <v>1</v>
      </c>
      <c r="G2" s="161"/>
    </row>
    <row r="3" spans="1:7" s="27" customFormat="1" ht="12" customHeight="1" thickBot="1">
      <c r="A3" s="33"/>
      <c r="B3" s="33"/>
      <c r="C3" s="61"/>
      <c r="D3" s="25"/>
      <c r="E3" s="25"/>
      <c r="F3" s="62"/>
      <c r="G3" s="25"/>
    </row>
    <row r="4" spans="1:7" s="27" customFormat="1" ht="16.5" thickBot="1">
      <c r="A4" s="173" t="s">
        <v>80</v>
      </c>
      <c r="B4" s="174"/>
      <c r="C4" s="174"/>
      <c r="D4" s="174"/>
      <c r="E4" s="174"/>
      <c r="F4" s="174"/>
      <c r="G4" s="175"/>
    </row>
    <row r="5" spans="1:7" s="27" customFormat="1" ht="7.5" customHeight="1">
      <c r="A5" s="33"/>
      <c r="B5" s="33"/>
      <c r="C5" s="61"/>
      <c r="D5" s="25"/>
      <c r="E5" s="25"/>
      <c r="F5" s="62"/>
      <c r="G5" s="25"/>
    </row>
    <row r="6" spans="1:7" s="27" customFormat="1" ht="12.75" customHeight="1">
      <c r="A6" s="176" t="s">
        <v>70</v>
      </c>
      <c r="B6" s="176"/>
      <c r="C6" s="176"/>
      <c r="D6" s="25"/>
      <c r="E6" s="25"/>
      <c r="F6" s="62"/>
      <c r="G6" s="25"/>
    </row>
    <row r="7" ht="13.5" customHeight="1">
      <c r="F7" s="32"/>
    </row>
    <row r="8" spans="1:7" ht="15.75" customHeight="1">
      <c r="A8" s="177" t="s">
        <v>71</v>
      </c>
      <c r="B8" s="172" t="s">
        <v>115</v>
      </c>
      <c r="C8" s="172"/>
      <c r="D8" s="172"/>
      <c r="E8" s="172"/>
      <c r="F8" s="172"/>
      <c r="G8" s="172"/>
    </row>
    <row r="9" spans="1:7" ht="12.75">
      <c r="A9" s="177"/>
      <c r="B9" s="172"/>
      <c r="C9" s="172"/>
      <c r="D9" s="172"/>
      <c r="E9" s="172"/>
      <c r="F9" s="172"/>
      <c r="G9" s="172"/>
    </row>
    <row r="10" spans="1:7" ht="9.75" customHeight="1">
      <c r="A10" s="177"/>
      <c r="B10" s="172"/>
      <c r="C10" s="172"/>
      <c r="D10" s="172"/>
      <c r="E10" s="172"/>
      <c r="F10" s="172"/>
      <c r="G10" s="172"/>
    </row>
    <row r="11" spans="1:7" ht="25.5">
      <c r="A11" s="171">
        <v>1</v>
      </c>
      <c r="B11" s="71" t="s">
        <v>72</v>
      </c>
      <c r="C11" s="80" t="s">
        <v>81</v>
      </c>
      <c r="D11" s="99" t="s">
        <v>123</v>
      </c>
      <c r="E11" s="99" t="s">
        <v>124</v>
      </c>
      <c r="F11" s="99" t="s">
        <v>125</v>
      </c>
      <c r="G11" s="99" t="s">
        <v>126</v>
      </c>
    </row>
    <row r="12" spans="1:7" ht="45" customHeight="1">
      <c r="A12" s="171"/>
      <c r="B12" s="63" t="s">
        <v>73</v>
      </c>
      <c r="C12" s="73" t="s">
        <v>82</v>
      </c>
      <c r="D12" s="65"/>
      <c r="E12" s="169" t="e">
        <f>D12/D13+100</f>
        <v>#DIV/0!</v>
      </c>
      <c r="F12" s="169"/>
      <c r="G12" s="167"/>
    </row>
    <row r="13" spans="1:7" ht="34.5" customHeight="1">
      <c r="A13" s="171"/>
      <c r="B13" s="63" t="s">
        <v>74</v>
      </c>
      <c r="C13" s="73" t="s">
        <v>83</v>
      </c>
      <c r="D13" s="65"/>
      <c r="E13" s="169"/>
      <c r="F13" s="169"/>
      <c r="G13" s="167"/>
    </row>
    <row r="14" spans="1:7" ht="24" customHeight="1">
      <c r="A14" s="171">
        <v>2</v>
      </c>
      <c r="B14" s="71" t="s">
        <v>72</v>
      </c>
      <c r="C14" s="71" t="s">
        <v>84</v>
      </c>
      <c r="D14" s="99" t="s">
        <v>123</v>
      </c>
      <c r="E14" s="99" t="s">
        <v>124</v>
      </c>
      <c r="F14" s="99" t="s">
        <v>125</v>
      </c>
      <c r="G14" s="99" t="s">
        <v>126</v>
      </c>
    </row>
    <row r="15" spans="1:7" ht="27.75" customHeight="1">
      <c r="A15" s="171"/>
      <c r="B15" s="63" t="s">
        <v>73</v>
      </c>
      <c r="C15" s="74" t="s">
        <v>85</v>
      </c>
      <c r="D15" s="65"/>
      <c r="E15" s="169" t="e">
        <f>D15/#REF!+100</f>
        <v>#REF!</v>
      </c>
      <c r="F15" s="169"/>
      <c r="G15" s="167"/>
    </row>
    <row r="16" spans="1:7" ht="32.25" customHeight="1">
      <c r="A16" s="171"/>
      <c r="B16" s="63" t="s">
        <v>74</v>
      </c>
      <c r="C16" s="73" t="s">
        <v>86</v>
      </c>
      <c r="D16" s="65"/>
      <c r="E16" s="169"/>
      <c r="F16" s="169"/>
      <c r="G16" s="167"/>
    </row>
    <row r="17" spans="1:7" ht="24" customHeight="1">
      <c r="A17" s="171">
        <v>3</v>
      </c>
      <c r="B17" s="71" t="s">
        <v>72</v>
      </c>
      <c r="C17" s="71" t="s">
        <v>87</v>
      </c>
      <c r="D17" s="99" t="s">
        <v>123</v>
      </c>
      <c r="E17" s="99" t="s">
        <v>124</v>
      </c>
      <c r="F17" s="99" t="s">
        <v>125</v>
      </c>
      <c r="G17" s="99" t="s">
        <v>126</v>
      </c>
    </row>
    <row r="18" spans="1:7" ht="30" customHeight="1">
      <c r="A18" s="171"/>
      <c r="B18" s="63" t="s">
        <v>73</v>
      </c>
      <c r="C18" s="75" t="s">
        <v>100</v>
      </c>
      <c r="D18" s="65"/>
      <c r="E18" s="169" t="e">
        <f>D18/#REF!+100</f>
        <v>#REF!</v>
      </c>
      <c r="F18" s="169"/>
      <c r="G18" s="167"/>
    </row>
    <row r="19" spans="1:7" ht="35.25" customHeight="1">
      <c r="A19" s="171"/>
      <c r="B19" s="63" t="s">
        <v>74</v>
      </c>
      <c r="C19" s="22" t="s">
        <v>88</v>
      </c>
      <c r="D19" s="65"/>
      <c r="E19" s="169"/>
      <c r="F19" s="169"/>
      <c r="G19" s="167"/>
    </row>
    <row r="20" spans="1:7" ht="24" customHeight="1">
      <c r="A20" s="171">
        <v>4</v>
      </c>
      <c r="B20" s="71" t="s">
        <v>72</v>
      </c>
      <c r="C20" s="76" t="s">
        <v>89</v>
      </c>
      <c r="D20" s="99" t="s">
        <v>123</v>
      </c>
      <c r="E20" s="99" t="s">
        <v>124</v>
      </c>
      <c r="F20" s="99" t="s">
        <v>125</v>
      </c>
      <c r="G20" s="99" t="s">
        <v>126</v>
      </c>
    </row>
    <row r="21" spans="1:7" ht="27" customHeight="1">
      <c r="A21" s="171"/>
      <c r="B21" s="63" t="s">
        <v>73</v>
      </c>
      <c r="C21" s="75" t="s">
        <v>90</v>
      </c>
      <c r="D21" s="65"/>
      <c r="E21" s="169" t="e">
        <f>D21/#REF!+100</f>
        <v>#REF!</v>
      </c>
      <c r="F21" s="169"/>
      <c r="G21" s="167"/>
    </row>
    <row r="22" spans="1:7" ht="15" customHeight="1">
      <c r="A22" s="171"/>
      <c r="B22" s="63" t="s">
        <v>74</v>
      </c>
      <c r="C22" s="75" t="s">
        <v>91</v>
      </c>
      <c r="D22" s="65"/>
      <c r="E22" s="169"/>
      <c r="F22" s="169"/>
      <c r="G22" s="167"/>
    </row>
    <row r="23" spans="1:7" s="139" customFormat="1" ht="28.5" customHeight="1">
      <c r="A23" s="171">
        <v>5</v>
      </c>
      <c r="B23" s="71" t="s">
        <v>72</v>
      </c>
      <c r="C23" s="71" t="s">
        <v>173</v>
      </c>
      <c r="D23" s="71" t="s">
        <v>169</v>
      </c>
      <c r="E23" s="71" t="s">
        <v>170</v>
      </c>
      <c r="F23" s="71" t="s">
        <v>171</v>
      </c>
      <c r="G23" s="71" t="s">
        <v>172</v>
      </c>
    </row>
    <row r="24" spans="1:7" s="139" customFormat="1" ht="38.25">
      <c r="A24" s="171"/>
      <c r="B24" s="63" t="s">
        <v>73</v>
      </c>
      <c r="C24" s="140" t="s">
        <v>174</v>
      </c>
      <c r="D24" s="65"/>
      <c r="E24" s="167" t="e">
        <f>D24/D25+100</f>
        <v>#DIV/0!</v>
      </c>
      <c r="F24" s="138"/>
      <c r="G24" s="138"/>
    </row>
    <row r="25" spans="1:7" s="139" customFormat="1" ht="23.25" customHeight="1">
      <c r="A25" s="171"/>
      <c r="B25" s="63" t="s">
        <v>74</v>
      </c>
      <c r="C25" s="65" t="s">
        <v>175</v>
      </c>
      <c r="D25" s="65"/>
      <c r="E25" s="167"/>
      <c r="F25" s="138"/>
      <c r="G25" s="138"/>
    </row>
    <row r="26" spans="1:7" s="24" customFormat="1" ht="28.5" customHeight="1">
      <c r="A26" s="168">
        <v>6</v>
      </c>
      <c r="B26" s="71" t="s">
        <v>72</v>
      </c>
      <c r="C26" s="71" t="s">
        <v>116</v>
      </c>
      <c r="D26" s="99" t="s">
        <v>123</v>
      </c>
      <c r="E26" s="99" t="s">
        <v>124</v>
      </c>
      <c r="F26" s="99" t="s">
        <v>125</v>
      </c>
      <c r="G26" s="99" t="s">
        <v>126</v>
      </c>
    </row>
    <row r="27" spans="1:7" s="24" customFormat="1" ht="25.5">
      <c r="A27" s="168"/>
      <c r="B27" s="63" t="s">
        <v>73</v>
      </c>
      <c r="C27" s="26" t="s">
        <v>117</v>
      </c>
      <c r="D27" s="64"/>
      <c r="E27" s="169" t="e">
        <f>D27/D28+100</f>
        <v>#DIV/0!</v>
      </c>
      <c r="F27" s="34"/>
      <c r="G27" s="34"/>
    </row>
    <row r="28" spans="1:7" s="24" customFormat="1" ht="21" customHeight="1">
      <c r="A28" s="168"/>
      <c r="B28" s="63" t="s">
        <v>74</v>
      </c>
      <c r="C28" s="26" t="s">
        <v>118</v>
      </c>
      <c r="D28" s="64"/>
      <c r="E28" s="169"/>
      <c r="F28" s="34"/>
      <c r="G28" s="34"/>
    </row>
    <row r="29" spans="1:7" s="24" customFormat="1" ht="30.75" customHeight="1">
      <c r="A29" s="168">
        <v>7</v>
      </c>
      <c r="B29" s="71" t="s">
        <v>72</v>
      </c>
      <c r="C29" s="72" t="s">
        <v>119</v>
      </c>
      <c r="D29" s="99" t="s">
        <v>123</v>
      </c>
      <c r="E29" s="99" t="s">
        <v>124</v>
      </c>
      <c r="F29" s="99" t="s">
        <v>125</v>
      </c>
      <c r="G29" s="99" t="s">
        <v>126</v>
      </c>
    </row>
    <row r="30" spans="1:7" s="24" customFormat="1" ht="25.5">
      <c r="A30" s="168"/>
      <c r="B30" s="63" t="s">
        <v>73</v>
      </c>
      <c r="C30" s="26" t="s">
        <v>120</v>
      </c>
      <c r="D30" s="64"/>
      <c r="E30" s="169" t="e">
        <f>D30/D31*100</f>
        <v>#DIV/0!</v>
      </c>
      <c r="F30" s="34"/>
      <c r="G30" s="34"/>
    </row>
    <row r="31" spans="1:7" s="24" customFormat="1" ht="28.5" customHeight="1">
      <c r="A31" s="168"/>
      <c r="B31" s="63" t="s">
        <v>74</v>
      </c>
      <c r="C31" s="26" t="s">
        <v>178</v>
      </c>
      <c r="D31" s="64"/>
      <c r="E31" s="169"/>
      <c r="F31" s="34"/>
      <c r="G31" s="34"/>
    </row>
    <row r="32" spans="1:7" s="24" customFormat="1" ht="24.75" customHeight="1">
      <c r="A32" s="168">
        <v>8</v>
      </c>
      <c r="B32" s="71" t="s">
        <v>72</v>
      </c>
      <c r="C32" s="72" t="s">
        <v>66</v>
      </c>
      <c r="D32" s="99" t="s">
        <v>123</v>
      </c>
      <c r="E32" s="99" t="s">
        <v>124</v>
      </c>
      <c r="F32" s="99" t="s">
        <v>125</v>
      </c>
      <c r="G32" s="99" t="s">
        <v>126</v>
      </c>
    </row>
    <row r="33" spans="1:7" s="24" customFormat="1" ht="25.5">
      <c r="A33" s="168"/>
      <c r="B33" s="63" t="s">
        <v>73</v>
      </c>
      <c r="C33" s="26" t="s">
        <v>3</v>
      </c>
      <c r="D33" s="64"/>
      <c r="E33" s="169" t="e">
        <f>D33/D34*100</f>
        <v>#DIV/0!</v>
      </c>
      <c r="F33" s="34"/>
      <c r="G33" s="34"/>
    </row>
    <row r="34" spans="1:7" s="24" customFormat="1" ht="21" customHeight="1">
      <c r="A34" s="168"/>
      <c r="B34" s="63" t="s">
        <v>74</v>
      </c>
      <c r="C34" s="26" t="s">
        <v>121</v>
      </c>
      <c r="D34" s="64"/>
      <c r="E34" s="169"/>
      <c r="F34" s="34"/>
      <c r="G34" s="34"/>
    </row>
    <row r="35" spans="1:7" s="24" customFormat="1" ht="26.25" customHeight="1">
      <c r="A35" s="168">
        <v>9</v>
      </c>
      <c r="B35" s="71" t="s">
        <v>72</v>
      </c>
      <c r="C35" s="72" t="s">
        <v>67</v>
      </c>
      <c r="D35" s="99" t="s">
        <v>123</v>
      </c>
      <c r="E35" s="99" t="s">
        <v>124</v>
      </c>
      <c r="F35" s="99" t="s">
        <v>125</v>
      </c>
      <c r="G35" s="99" t="s">
        <v>126</v>
      </c>
    </row>
    <row r="36" spans="1:7" s="24" customFormat="1" ht="25.5">
      <c r="A36" s="168"/>
      <c r="B36" s="63" t="s">
        <v>73</v>
      </c>
      <c r="C36" s="26" t="s">
        <v>75</v>
      </c>
      <c r="D36" s="64"/>
      <c r="E36" s="169" t="e">
        <f>D36/D37*100</f>
        <v>#DIV/0!</v>
      </c>
      <c r="F36" s="34"/>
      <c r="G36" s="34"/>
    </row>
    <row r="37" spans="1:7" s="24" customFormat="1" ht="30" customHeight="1">
      <c r="A37" s="168"/>
      <c r="B37" s="63" t="s">
        <v>74</v>
      </c>
      <c r="C37" s="65" t="s">
        <v>76</v>
      </c>
      <c r="D37" s="64"/>
      <c r="E37" s="169"/>
      <c r="F37" s="34"/>
      <c r="G37" s="34"/>
    </row>
    <row r="38" spans="1:7" ht="12.75">
      <c r="A38" s="66"/>
      <c r="B38" s="67"/>
      <c r="C38" s="68"/>
      <c r="D38" s="69"/>
      <c r="E38" s="70"/>
      <c r="F38" s="70"/>
      <c r="G38" s="70"/>
    </row>
    <row r="39" spans="1:7" ht="12.75">
      <c r="A39" s="66"/>
      <c r="B39" s="170" t="s">
        <v>122</v>
      </c>
      <c r="C39" s="170"/>
      <c r="D39" s="170"/>
      <c r="E39" s="170"/>
      <c r="F39" s="70"/>
      <c r="G39" s="70"/>
    </row>
    <row r="40" spans="3:7" ht="12.75">
      <c r="C40" s="31"/>
      <c r="D40" s="31"/>
      <c r="F40" s="25"/>
      <c r="G40" s="31"/>
    </row>
    <row r="41" ht="12.75">
      <c r="F41" s="28"/>
    </row>
    <row r="42" ht="12.75">
      <c r="F42" s="28"/>
    </row>
    <row r="43" ht="12.75">
      <c r="F43" s="28"/>
    </row>
    <row r="44" ht="12.75">
      <c r="F44" s="28"/>
    </row>
    <row r="45" ht="12.75">
      <c r="F45" s="28"/>
    </row>
    <row r="46" ht="12.75">
      <c r="F46" s="28"/>
    </row>
    <row r="47" ht="12.75">
      <c r="F47" s="28"/>
    </row>
    <row r="48" ht="12.75">
      <c r="F48" s="28"/>
    </row>
    <row r="49" ht="12.75">
      <c r="F49" s="28"/>
    </row>
    <row r="50" ht="12.75">
      <c r="F50" s="28"/>
    </row>
    <row r="51" ht="12.75">
      <c r="F51" s="28"/>
    </row>
    <row r="52" ht="12.75">
      <c r="F52" s="28"/>
    </row>
    <row r="53" ht="12.75">
      <c r="F53" s="28"/>
    </row>
    <row r="54" ht="12.75">
      <c r="F54" s="28"/>
    </row>
    <row r="55" ht="12.75">
      <c r="F55" s="28"/>
    </row>
    <row r="56" ht="12.75">
      <c r="F56" s="28"/>
    </row>
    <row r="57" ht="12.75">
      <c r="F57" s="28"/>
    </row>
    <row r="58" ht="12.75">
      <c r="F58" s="28"/>
    </row>
    <row r="59" ht="12.75">
      <c r="F59" s="28"/>
    </row>
    <row r="60" ht="12.75">
      <c r="F60" s="28"/>
    </row>
    <row r="61" ht="12.75">
      <c r="F61" s="28"/>
    </row>
    <row r="62" ht="12.75">
      <c r="F62" s="28"/>
    </row>
    <row r="63" ht="12.75">
      <c r="F63" s="28"/>
    </row>
    <row r="64" ht="12.75">
      <c r="F64" s="28"/>
    </row>
    <row r="65" ht="12.75">
      <c r="F65" s="28"/>
    </row>
    <row r="66" ht="12.75">
      <c r="F66" s="28"/>
    </row>
    <row r="67" ht="12.75">
      <c r="F67" s="28"/>
    </row>
    <row r="68" ht="12.75">
      <c r="F68" s="28"/>
    </row>
    <row r="69" ht="12.75">
      <c r="F69" s="28"/>
    </row>
    <row r="70" ht="12.75">
      <c r="F70" s="28"/>
    </row>
    <row r="71" ht="12.75">
      <c r="F71" s="28"/>
    </row>
    <row r="72" ht="12.75">
      <c r="F72" s="28"/>
    </row>
    <row r="73" ht="12.75">
      <c r="F73" s="28"/>
    </row>
    <row r="74" ht="12.75">
      <c r="F74" s="28"/>
    </row>
    <row r="75" ht="12.75">
      <c r="F75" s="28"/>
    </row>
    <row r="76" ht="12.75">
      <c r="F76" s="28"/>
    </row>
    <row r="77" ht="12.75">
      <c r="F77" s="28"/>
    </row>
    <row r="78" ht="12.75">
      <c r="F78" s="28"/>
    </row>
  </sheetData>
  <sheetProtection/>
  <mergeCells count="35">
    <mergeCell ref="F12:F13"/>
    <mergeCell ref="G12:G13"/>
    <mergeCell ref="A14:A16"/>
    <mergeCell ref="G18:G19"/>
    <mergeCell ref="F18:F19"/>
    <mergeCell ref="E21:E22"/>
    <mergeCell ref="F21:F22"/>
    <mergeCell ref="G21:G22"/>
    <mergeCell ref="G1:G2"/>
    <mergeCell ref="A4:G4"/>
    <mergeCell ref="A6:C6"/>
    <mergeCell ref="A8:A10"/>
    <mergeCell ref="E15:E16"/>
    <mergeCell ref="A20:A22"/>
    <mergeCell ref="E12:E13"/>
    <mergeCell ref="A26:A28"/>
    <mergeCell ref="E27:E28"/>
    <mergeCell ref="A11:A13"/>
    <mergeCell ref="E30:E31"/>
    <mergeCell ref="A29:A31"/>
    <mergeCell ref="B8:G10"/>
    <mergeCell ref="F15:F16"/>
    <mergeCell ref="G15:G16"/>
    <mergeCell ref="A23:A25"/>
    <mergeCell ref="E18:E19"/>
    <mergeCell ref="E24:E25"/>
    <mergeCell ref="A35:A37"/>
    <mergeCell ref="E36:E37"/>
    <mergeCell ref="B39:E39"/>
    <mergeCell ref="A1:A2"/>
    <mergeCell ref="B1:D1"/>
    <mergeCell ref="A32:A34"/>
    <mergeCell ref="E33:E34"/>
    <mergeCell ref="A17:A19"/>
    <mergeCell ref="B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landscape" paperSize="9" scale="80" r:id="rId2"/>
  <headerFooter>
    <oddHeader>&amp;CInforme mensual riesgos en Radiologia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16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24.00390625" style="0" customWidth="1"/>
    <col min="2" max="2" width="27.57421875" style="0" customWidth="1"/>
    <col min="3" max="11" width="6.7109375" style="15" customWidth="1"/>
    <col min="12" max="15" width="6.7109375" style="0" customWidth="1"/>
  </cols>
  <sheetData>
    <row r="1" spans="1:15" s="36" customFormat="1" ht="32.25" customHeight="1">
      <c r="A1" s="157" t="s">
        <v>0</v>
      </c>
      <c r="B1" s="156" t="s">
        <v>129</v>
      </c>
      <c r="C1" s="156"/>
      <c r="D1" s="156"/>
      <c r="E1" s="156"/>
      <c r="F1" s="156"/>
      <c r="G1" s="156"/>
      <c r="H1" s="156"/>
      <c r="I1" s="156" t="s">
        <v>180</v>
      </c>
      <c r="J1" s="156"/>
      <c r="K1" s="156" t="s">
        <v>183</v>
      </c>
      <c r="L1" s="156"/>
      <c r="M1" s="156"/>
      <c r="N1" s="161"/>
      <c r="O1" s="161"/>
    </row>
    <row r="2" spans="1:15" s="36" customFormat="1" ht="42" customHeight="1">
      <c r="A2" s="157"/>
      <c r="B2" s="162" t="s">
        <v>132</v>
      </c>
      <c r="C2" s="162"/>
      <c r="D2" s="162"/>
      <c r="E2" s="162"/>
      <c r="F2" s="162"/>
      <c r="G2" s="162"/>
      <c r="H2" s="162"/>
      <c r="I2" s="162" t="s">
        <v>181</v>
      </c>
      <c r="J2" s="162"/>
      <c r="K2" s="162" t="s">
        <v>1</v>
      </c>
      <c r="L2" s="162"/>
      <c r="M2" s="162"/>
      <c r="N2" s="161"/>
      <c r="O2" s="161"/>
    </row>
    <row r="3" spans="1:11" s="84" customFormat="1" ht="13.5" thickBot="1">
      <c r="A3" s="82"/>
      <c r="B3" s="82"/>
      <c r="C3" s="21"/>
      <c r="D3" s="83"/>
      <c r="E3" s="83"/>
      <c r="F3" s="21"/>
      <c r="G3" s="21"/>
      <c r="H3" s="21"/>
      <c r="I3" s="21"/>
      <c r="J3" s="21"/>
      <c r="K3" s="20"/>
    </row>
    <row r="4" spans="1:15" s="85" customFormat="1" ht="15" customHeight="1" thickBot="1">
      <c r="A4" s="86" t="s">
        <v>130</v>
      </c>
      <c r="B4" s="87"/>
      <c r="C4" s="88"/>
      <c r="D4" s="88"/>
      <c r="E4" s="88"/>
      <c r="F4" s="88"/>
      <c r="G4" s="88"/>
      <c r="H4" s="89"/>
      <c r="I4" s="88"/>
      <c r="J4" s="89" t="s">
        <v>131</v>
      </c>
      <c r="K4" s="88"/>
      <c r="L4" s="87"/>
      <c r="M4" s="87"/>
      <c r="N4" s="87"/>
      <c r="O4" s="90"/>
    </row>
    <row r="5" spans="2:10" ht="12.75">
      <c r="B5" s="1"/>
      <c r="C5" s="17"/>
      <c r="D5" s="14"/>
      <c r="F5" s="14"/>
      <c r="G5" s="14"/>
      <c r="I5" s="14"/>
      <c r="J5" s="14"/>
    </row>
    <row r="6" spans="1:15" s="6" customFormat="1" ht="25.5" customHeight="1">
      <c r="A6" s="5" t="s">
        <v>9</v>
      </c>
      <c r="B6" s="5" t="s">
        <v>6</v>
      </c>
      <c r="C6" s="5" t="s">
        <v>62</v>
      </c>
      <c r="D6" s="13" t="s">
        <v>51</v>
      </c>
      <c r="E6" s="13" t="s">
        <v>52</v>
      </c>
      <c r="F6" s="13" t="s">
        <v>53</v>
      </c>
      <c r="G6" s="13" t="s">
        <v>63</v>
      </c>
      <c r="H6" s="13" t="s">
        <v>54</v>
      </c>
      <c r="I6" s="13" t="s">
        <v>55</v>
      </c>
      <c r="J6" s="13" t="s">
        <v>56</v>
      </c>
      <c r="K6" s="13" t="s">
        <v>57</v>
      </c>
      <c r="L6" s="13" t="s">
        <v>58</v>
      </c>
      <c r="M6" s="13" t="s">
        <v>59</v>
      </c>
      <c r="N6" s="13" t="s">
        <v>60</v>
      </c>
      <c r="O6" s="13" t="s">
        <v>61</v>
      </c>
    </row>
    <row r="8" spans="1:15" ht="84" customHeight="1">
      <c r="A8" s="80" t="s">
        <v>81</v>
      </c>
      <c r="B8" s="26" t="s">
        <v>102</v>
      </c>
      <c r="C8" s="16">
        <v>0</v>
      </c>
      <c r="D8" s="16"/>
      <c r="E8" s="16"/>
      <c r="F8" s="16"/>
      <c r="G8" s="16"/>
      <c r="H8" s="16"/>
      <c r="I8" s="16"/>
      <c r="J8" s="16"/>
      <c r="K8" s="16"/>
      <c r="L8" s="2"/>
      <c r="M8" s="2"/>
      <c r="N8" s="2"/>
      <c r="O8" s="2"/>
    </row>
    <row r="9" spans="1:15" ht="95.25" customHeight="1">
      <c r="A9" s="78" t="s">
        <v>84</v>
      </c>
      <c r="B9" s="26" t="s">
        <v>103</v>
      </c>
      <c r="C9" s="16">
        <v>0</v>
      </c>
      <c r="D9" s="16"/>
      <c r="E9" s="16"/>
      <c r="F9" s="16"/>
      <c r="G9" s="16"/>
      <c r="H9" s="16"/>
      <c r="I9" s="16"/>
      <c r="J9" s="16"/>
      <c r="K9" s="16"/>
      <c r="L9" s="2"/>
      <c r="M9" s="2"/>
      <c r="N9" s="2"/>
      <c r="O9" s="2"/>
    </row>
    <row r="10" spans="1:15" ht="66.75" customHeight="1">
      <c r="A10" s="78" t="s">
        <v>104</v>
      </c>
      <c r="B10" s="23" t="s">
        <v>105</v>
      </c>
      <c r="C10" s="16">
        <v>0</v>
      </c>
      <c r="D10" s="16"/>
      <c r="E10" s="16"/>
      <c r="F10" s="16"/>
      <c r="G10" s="16"/>
      <c r="H10" s="16"/>
      <c r="I10" s="16"/>
      <c r="J10" s="16"/>
      <c r="K10" s="16"/>
      <c r="L10" s="2"/>
      <c r="M10" s="2"/>
      <c r="N10" s="2"/>
      <c r="O10" s="2"/>
    </row>
    <row r="11" spans="1:15" ht="99.75" customHeight="1">
      <c r="A11" s="78" t="s">
        <v>89</v>
      </c>
      <c r="B11" s="23" t="s">
        <v>106</v>
      </c>
      <c r="C11" s="16">
        <v>0</v>
      </c>
      <c r="D11" s="16"/>
      <c r="E11" s="16"/>
      <c r="F11" s="16"/>
      <c r="G11" s="16"/>
      <c r="H11" s="16"/>
      <c r="I11" s="16"/>
      <c r="J11" s="16"/>
      <c r="K11" s="16"/>
      <c r="L11" s="2"/>
      <c r="M11" s="2"/>
      <c r="N11" s="2"/>
      <c r="O11" s="2"/>
    </row>
    <row r="12" spans="1:15" ht="99.75" customHeight="1">
      <c r="A12" s="71" t="s">
        <v>173</v>
      </c>
      <c r="B12" s="140" t="s">
        <v>176</v>
      </c>
      <c r="C12" s="16">
        <v>0</v>
      </c>
      <c r="D12" s="16"/>
      <c r="E12" s="16"/>
      <c r="F12" s="16"/>
      <c r="G12" s="16"/>
      <c r="H12" s="16"/>
      <c r="I12" s="16"/>
      <c r="J12" s="16"/>
      <c r="K12" s="16"/>
      <c r="L12" s="2"/>
      <c r="M12" s="2"/>
      <c r="N12" s="2"/>
      <c r="O12" s="2"/>
    </row>
    <row r="13" spans="1:18" s="24" customFormat="1" ht="67.5" customHeight="1">
      <c r="A13" s="77" t="s">
        <v>116</v>
      </c>
      <c r="B13" s="26" t="s">
        <v>127</v>
      </c>
      <c r="C13" s="81">
        <v>0</v>
      </c>
      <c r="D13" s="16"/>
      <c r="E13" s="16"/>
      <c r="F13" s="16"/>
      <c r="G13" s="16"/>
      <c r="H13" s="16"/>
      <c r="I13" s="16"/>
      <c r="J13" s="16"/>
      <c r="K13" s="16"/>
      <c r="L13" s="79"/>
      <c r="M13" s="79"/>
      <c r="N13" s="79"/>
      <c r="O13" s="79"/>
      <c r="R13" s="141"/>
    </row>
    <row r="14" spans="1:18" s="24" customFormat="1" ht="63.75" customHeight="1">
      <c r="A14" s="77" t="s">
        <v>119</v>
      </c>
      <c r="B14" s="26" t="s">
        <v>128</v>
      </c>
      <c r="C14" s="5">
        <v>100</v>
      </c>
      <c r="D14" s="16"/>
      <c r="E14" s="16"/>
      <c r="F14" s="16"/>
      <c r="G14" s="16"/>
      <c r="H14" s="16"/>
      <c r="I14" s="16"/>
      <c r="J14" s="16"/>
      <c r="K14" s="16"/>
      <c r="L14" s="79"/>
      <c r="M14" s="79"/>
      <c r="N14" s="79"/>
      <c r="O14" s="79"/>
      <c r="R14" s="142"/>
    </row>
    <row r="15" spans="1:15" ht="67.5" customHeight="1">
      <c r="A15" s="77" t="s">
        <v>66</v>
      </c>
      <c r="B15" s="26" t="s">
        <v>68</v>
      </c>
      <c r="C15" s="81">
        <v>0</v>
      </c>
      <c r="D15" s="16"/>
      <c r="E15" s="16"/>
      <c r="F15" s="16"/>
      <c r="G15" s="16"/>
      <c r="H15" s="16"/>
      <c r="I15" s="16"/>
      <c r="J15" s="16"/>
      <c r="K15" s="16"/>
      <c r="L15" s="2"/>
      <c r="M15" s="2"/>
      <c r="N15" s="2"/>
      <c r="O15" s="2"/>
    </row>
    <row r="16" spans="1:15" ht="63.75" customHeight="1">
      <c r="A16" s="77" t="s">
        <v>67</v>
      </c>
      <c r="B16" s="26" t="s">
        <v>69</v>
      </c>
      <c r="C16" s="5">
        <v>100</v>
      </c>
      <c r="D16" s="16"/>
      <c r="E16" s="16"/>
      <c r="F16" s="16"/>
      <c r="G16" s="16"/>
      <c r="H16" s="16"/>
      <c r="I16" s="16"/>
      <c r="J16" s="16"/>
      <c r="K16" s="16"/>
      <c r="L16" s="2"/>
      <c r="M16" s="2"/>
      <c r="N16" s="2"/>
      <c r="O16" s="2"/>
    </row>
  </sheetData>
  <sheetProtection/>
  <mergeCells count="8">
    <mergeCell ref="N1:O2"/>
    <mergeCell ref="A1:A2"/>
    <mergeCell ref="B1:H1"/>
    <mergeCell ref="I1:J1"/>
    <mergeCell ref="K1:M1"/>
    <mergeCell ref="B2:H2"/>
    <mergeCell ref="I2:J2"/>
    <mergeCell ref="K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7">
      <selection activeCell="B4" sqref="B4"/>
    </sheetView>
  </sheetViews>
  <sheetFormatPr defaultColWidth="11.421875" defaultRowHeight="12.75"/>
  <cols>
    <col min="1" max="1" width="47.57421875" style="84" customWidth="1"/>
    <col min="2" max="2" width="51.8515625" style="84" customWidth="1"/>
    <col min="3" max="16384" width="11.421875" style="84" customWidth="1"/>
  </cols>
  <sheetData>
    <row r="1" spans="1:2" s="92" customFormat="1" ht="16.5" customHeight="1" thickBot="1">
      <c r="A1" s="178" t="s">
        <v>0</v>
      </c>
      <c r="B1" s="91" t="s">
        <v>133</v>
      </c>
    </row>
    <row r="2" spans="1:2" s="92" customFormat="1" ht="26.25" customHeight="1">
      <c r="A2" s="179"/>
      <c r="B2" s="181" t="s">
        <v>134</v>
      </c>
    </row>
    <row r="3" spans="1:3" s="92" customFormat="1" ht="24.75" customHeight="1" thickBot="1">
      <c r="A3" s="179"/>
      <c r="B3" s="182"/>
      <c r="C3" s="93"/>
    </row>
    <row r="4" spans="1:2" s="92" customFormat="1" ht="18" customHeight="1" thickBot="1">
      <c r="A4" s="180"/>
      <c r="B4" s="94" t="s">
        <v>166</v>
      </c>
    </row>
    <row r="5" spans="1:256" s="24" customFormat="1" ht="13.5" thickBot="1">
      <c r="A5" s="95" t="s">
        <v>2</v>
      </c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="24" customFormat="1" ht="13.5" thickBot="1">
      <c r="B6" s="98"/>
    </row>
    <row r="7" spans="1:2" s="24" customFormat="1" ht="16.5" thickBot="1">
      <c r="A7" s="183" t="s">
        <v>96</v>
      </c>
      <c r="B7" s="184"/>
    </row>
    <row r="8" spans="1:2" ht="13.5" thickBot="1">
      <c r="A8" s="100"/>
      <c r="B8" s="82"/>
    </row>
    <row r="9" spans="1:3" ht="25.5" customHeight="1" thickBot="1">
      <c r="A9" s="101" t="s">
        <v>10</v>
      </c>
      <c r="B9" s="102" t="s">
        <v>159</v>
      </c>
      <c r="C9" s="103"/>
    </row>
    <row r="10" spans="1:7" ht="12.75">
      <c r="A10" s="104" t="s">
        <v>11</v>
      </c>
      <c r="B10" s="105"/>
      <c r="C10" s="82"/>
      <c r="D10" s="82"/>
      <c r="E10" s="82"/>
      <c r="F10" s="82"/>
      <c r="G10" s="82"/>
    </row>
    <row r="11" spans="1:7" ht="12.75">
      <c r="A11" s="104" t="s">
        <v>12</v>
      </c>
      <c r="B11" s="104" t="s">
        <v>44</v>
      </c>
      <c r="C11" s="82"/>
      <c r="D11" s="82"/>
      <c r="E11" s="82"/>
      <c r="F11" s="82"/>
      <c r="G11" s="82"/>
    </row>
    <row r="12" spans="1:7" ht="25.5">
      <c r="A12" s="104" t="s">
        <v>13</v>
      </c>
      <c r="B12" s="104" t="s">
        <v>141</v>
      </c>
      <c r="C12" s="82"/>
      <c r="D12" s="82"/>
      <c r="E12" s="82"/>
      <c r="F12" s="82"/>
      <c r="G12" s="82"/>
    </row>
    <row r="13" spans="1:7" ht="12.75">
      <c r="A13" s="104" t="s">
        <v>7</v>
      </c>
      <c r="B13" s="135" t="s">
        <v>117</v>
      </c>
      <c r="C13" s="82"/>
      <c r="D13" s="82"/>
      <c r="E13" s="82"/>
      <c r="F13" s="82"/>
      <c r="G13" s="82"/>
    </row>
    <row r="14" spans="1:7" ht="12.75">
      <c r="A14" s="108" t="s">
        <v>8</v>
      </c>
      <c r="B14" s="136" t="s">
        <v>4</v>
      </c>
      <c r="C14" s="82"/>
      <c r="D14" s="82"/>
      <c r="E14" s="82"/>
      <c r="F14" s="82"/>
      <c r="G14" s="82"/>
    </row>
    <row r="15" spans="1:7" ht="12.75">
      <c r="A15" s="104" t="s">
        <v>14</v>
      </c>
      <c r="B15" s="104" t="s">
        <v>31</v>
      </c>
      <c r="C15" s="82"/>
      <c r="D15" s="82"/>
      <c r="E15" s="82"/>
      <c r="F15" s="82"/>
      <c r="G15" s="82"/>
    </row>
    <row r="16" spans="1:7" ht="12.75">
      <c r="A16" s="108" t="s">
        <v>15</v>
      </c>
      <c r="B16" s="104" t="s">
        <v>34</v>
      </c>
      <c r="C16" s="82"/>
      <c r="D16" s="82"/>
      <c r="E16" s="82"/>
      <c r="F16" s="82"/>
      <c r="G16" s="82"/>
    </row>
    <row r="17" spans="1:7" ht="12.75">
      <c r="A17" s="108" t="s">
        <v>16</v>
      </c>
      <c r="B17" s="104" t="s">
        <v>142</v>
      </c>
      <c r="C17" s="82"/>
      <c r="D17" s="82"/>
      <c r="E17" s="82"/>
      <c r="F17" s="82"/>
      <c r="G17" s="82"/>
    </row>
    <row r="18" spans="1:2" ht="12.75">
      <c r="A18" s="104" t="s">
        <v>17</v>
      </c>
      <c r="B18" s="104" t="s">
        <v>36</v>
      </c>
    </row>
    <row r="19" spans="1:2" ht="12.75">
      <c r="A19" s="104" t="s">
        <v>18</v>
      </c>
      <c r="B19" s="104" t="s">
        <v>143</v>
      </c>
    </row>
    <row r="20" spans="1:2" ht="12.75" customHeight="1">
      <c r="A20" s="108" t="s">
        <v>19</v>
      </c>
      <c r="B20" s="108" t="s">
        <v>144</v>
      </c>
    </row>
    <row r="21" spans="1:2" ht="25.5">
      <c r="A21" s="104" t="s">
        <v>20</v>
      </c>
      <c r="B21" s="104" t="s">
        <v>32</v>
      </c>
    </row>
    <row r="22" spans="1:2" ht="12.75">
      <c r="A22" s="104" t="s">
        <v>21</v>
      </c>
      <c r="B22" s="104" t="s">
        <v>32</v>
      </c>
    </row>
    <row r="23" spans="1:2" ht="25.5">
      <c r="A23" s="104" t="s">
        <v>22</v>
      </c>
      <c r="B23" s="104" t="s">
        <v>160</v>
      </c>
    </row>
    <row r="24" spans="1:2" ht="12.75">
      <c r="A24" s="108" t="s">
        <v>23</v>
      </c>
      <c r="B24" s="108" t="s">
        <v>145</v>
      </c>
    </row>
    <row r="25" spans="1:2" ht="12.75">
      <c r="A25" s="108" t="s">
        <v>24</v>
      </c>
      <c r="B25" s="108" t="s">
        <v>146</v>
      </c>
    </row>
    <row r="26" spans="1:2" ht="63.75">
      <c r="A26" s="108" t="s">
        <v>25</v>
      </c>
      <c r="B26" s="114" t="s">
        <v>147</v>
      </c>
    </row>
    <row r="27" spans="1:2" ht="12.75">
      <c r="A27" s="108" t="s">
        <v>26</v>
      </c>
      <c r="B27" s="108" t="s">
        <v>37</v>
      </c>
    </row>
    <row r="28" spans="1:2" ht="12.75">
      <c r="A28" s="108" t="s">
        <v>27</v>
      </c>
      <c r="B28" s="137"/>
    </row>
    <row r="29" spans="1:2" ht="12.75">
      <c r="A29" s="108" t="s">
        <v>28</v>
      </c>
      <c r="B29" s="131"/>
    </row>
    <row r="30" spans="1:2" ht="25.5">
      <c r="A30" s="108" t="s">
        <v>29</v>
      </c>
      <c r="B30" s="108" t="s">
        <v>161</v>
      </c>
    </row>
    <row r="31" spans="1:2" ht="12.75">
      <c r="A31" s="108" t="s">
        <v>30</v>
      </c>
      <c r="B31" s="131" t="s">
        <v>148</v>
      </c>
    </row>
  </sheetData>
  <sheetProtection/>
  <mergeCells count="3">
    <mergeCell ref="A1:A4"/>
    <mergeCell ref="B2:B3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8">
      <selection activeCell="B4" sqref="B4"/>
    </sheetView>
  </sheetViews>
  <sheetFormatPr defaultColWidth="11.421875" defaultRowHeight="12.75"/>
  <cols>
    <col min="1" max="1" width="47.57421875" style="84" customWidth="1"/>
    <col min="2" max="2" width="51.8515625" style="84" customWidth="1"/>
    <col min="3" max="16384" width="11.421875" style="84" customWidth="1"/>
  </cols>
  <sheetData>
    <row r="1" spans="1:2" s="92" customFormat="1" ht="16.5" customHeight="1" thickBot="1">
      <c r="A1" s="178" t="s">
        <v>0</v>
      </c>
      <c r="B1" s="91" t="s">
        <v>133</v>
      </c>
    </row>
    <row r="2" spans="1:2" s="92" customFormat="1" ht="26.25" customHeight="1">
      <c r="A2" s="179"/>
      <c r="B2" s="181" t="s">
        <v>134</v>
      </c>
    </row>
    <row r="3" spans="1:3" s="92" customFormat="1" ht="24.75" customHeight="1" thickBot="1">
      <c r="A3" s="179"/>
      <c r="B3" s="182"/>
      <c r="C3" s="93"/>
    </row>
    <row r="4" spans="1:2" s="92" customFormat="1" ht="18" customHeight="1" thickBot="1">
      <c r="A4" s="180"/>
      <c r="B4" s="94" t="s">
        <v>166</v>
      </c>
    </row>
    <row r="5" spans="1:256" s="24" customFormat="1" ht="13.5" thickBot="1">
      <c r="A5" s="95" t="s">
        <v>2</v>
      </c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="24" customFormat="1" ht="13.5" thickBot="1">
      <c r="B6" s="98"/>
    </row>
    <row r="7" spans="1:2" s="24" customFormat="1" ht="16.5" thickBot="1">
      <c r="A7" s="183" t="s">
        <v>96</v>
      </c>
      <c r="B7" s="184"/>
    </row>
    <row r="8" ht="15" thickBot="1">
      <c r="A8" s="110"/>
    </row>
    <row r="9" spans="1:2" ht="25.5" customHeight="1" thickBot="1">
      <c r="A9" s="101" t="s">
        <v>10</v>
      </c>
      <c r="B9" s="111" t="s">
        <v>149</v>
      </c>
    </row>
    <row r="10" spans="1:7" ht="12.75">
      <c r="A10" s="104" t="s">
        <v>11</v>
      </c>
      <c r="B10" s="105"/>
      <c r="C10" s="82"/>
      <c r="D10" s="82"/>
      <c r="E10" s="82"/>
      <c r="F10" s="82"/>
      <c r="G10" s="82"/>
    </row>
    <row r="11" spans="1:7" ht="12.75">
      <c r="A11" s="104" t="s">
        <v>12</v>
      </c>
      <c r="B11" s="104" t="s">
        <v>44</v>
      </c>
      <c r="C11" s="82"/>
      <c r="D11" s="82"/>
      <c r="E11" s="82"/>
      <c r="F11" s="82"/>
      <c r="G11" s="82"/>
    </row>
    <row r="12" spans="1:7" ht="25.5">
      <c r="A12" s="112" t="s">
        <v>13</v>
      </c>
      <c r="B12" s="106" t="s">
        <v>150</v>
      </c>
      <c r="C12" s="82"/>
      <c r="D12" s="82"/>
      <c r="E12" s="82"/>
      <c r="F12" s="82"/>
      <c r="G12" s="82"/>
    </row>
    <row r="13" spans="1:7" ht="25.5">
      <c r="A13" s="112" t="s">
        <v>7</v>
      </c>
      <c r="B13" s="106" t="s">
        <v>151</v>
      </c>
      <c r="C13" s="82"/>
      <c r="D13" s="82"/>
      <c r="E13" s="82"/>
      <c r="F13" s="82"/>
      <c r="G13" s="82"/>
    </row>
    <row r="14" spans="1:7" ht="25.5">
      <c r="A14" s="107" t="s">
        <v>8</v>
      </c>
      <c r="B14" s="113" t="s">
        <v>152</v>
      </c>
      <c r="C14" s="82"/>
      <c r="D14" s="82"/>
      <c r="E14" s="82"/>
      <c r="F14" s="82"/>
      <c r="G14" s="82"/>
    </row>
    <row r="15" spans="1:7" ht="12.75">
      <c r="A15" s="104" t="s">
        <v>14</v>
      </c>
      <c r="B15" s="106" t="s">
        <v>31</v>
      </c>
      <c r="C15" s="82"/>
      <c r="D15" s="82"/>
      <c r="E15" s="82"/>
      <c r="F15" s="82"/>
      <c r="G15" s="82"/>
    </row>
    <row r="16" spans="1:7" ht="12.75">
      <c r="A16" s="108" t="s">
        <v>15</v>
      </c>
      <c r="B16" s="104" t="s">
        <v>34</v>
      </c>
      <c r="C16" s="82"/>
      <c r="D16" s="82"/>
      <c r="E16" s="82"/>
      <c r="F16" s="82"/>
      <c r="G16" s="82"/>
    </row>
    <row r="17" spans="1:7" ht="12.75">
      <c r="A17" s="108" t="s">
        <v>16</v>
      </c>
      <c r="B17" s="104" t="s">
        <v>35</v>
      </c>
      <c r="C17" s="82"/>
      <c r="D17" s="82"/>
      <c r="E17" s="82"/>
      <c r="F17" s="82"/>
      <c r="G17" s="82"/>
    </row>
    <row r="18" spans="1:2" ht="12.75">
      <c r="A18" s="104" t="s">
        <v>17</v>
      </c>
      <c r="B18" s="104" t="s">
        <v>153</v>
      </c>
    </row>
    <row r="19" spans="1:2" ht="25.5">
      <c r="A19" s="104" t="s">
        <v>18</v>
      </c>
      <c r="B19" s="108" t="s">
        <v>154</v>
      </c>
    </row>
    <row r="20" spans="1:2" ht="12.75" customHeight="1">
      <c r="A20" s="107" t="s">
        <v>19</v>
      </c>
      <c r="B20" s="108" t="s">
        <v>155</v>
      </c>
    </row>
    <row r="21" spans="1:2" ht="25.5">
      <c r="A21" s="104" t="s">
        <v>20</v>
      </c>
      <c r="B21" s="106" t="s">
        <v>32</v>
      </c>
    </row>
    <row r="22" spans="1:2" ht="12.75">
      <c r="A22" s="104" t="s">
        <v>21</v>
      </c>
      <c r="B22" s="104" t="s">
        <v>32</v>
      </c>
    </row>
    <row r="23" spans="1:2" ht="25.5">
      <c r="A23" s="104" t="s">
        <v>22</v>
      </c>
      <c r="B23" s="106" t="s">
        <v>160</v>
      </c>
    </row>
    <row r="24" spans="1:2" ht="12.75">
      <c r="A24" s="109" t="s">
        <v>23</v>
      </c>
      <c r="B24" s="109" t="s">
        <v>156</v>
      </c>
    </row>
    <row r="25" spans="1:2" ht="12.75">
      <c r="A25" s="109" t="s">
        <v>24</v>
      </c>
      <c r="B25" s="108" t="s">
        <v>146</v>
      </c>
    </row>
    <row r="26" spans="1:2" ht="38.25">
      <c r="A26" s="109" t="s">
        <v>25</v>
      </c>
      <c r="B26" s="114" t="s">
        <v>157</v>
      </c>
    </row>
    <row r="27" spans="1:2" ht="12.75">
      <c r="A27" s="109" t="s">
        <v>26</v>
      </c>
      <c r="B27" s="109" t="s">
        <v>158</v>
      </c>
    </row>
    <row r="28" spans="1:2" ht="12.75">
      <c r="A28" s="109" t="s">
        <v>27</v>
      </c>
      <c r="B28" s="134">
        <v>1</v>
      </c>
    </row>
    <row r="29" spans="1:2" ht="12.75">
      <c r="A29" s="109" t="s">
        <v>28</v>
      </c>
      <c r="B29" s="109"/>
    </row>
    <row r="30" spans="1:2" ht="25.5">
      <c r="A30" s="109" t="s">
        <v>29</v>
      </c>
      <c r="B30" s="108" t="s">
        <v>162</v>
      </c>
    </row>
    <row r="31" spans="1:2" ht="12.75">
      <c r="A31" s="109" t="s">
        <v>30</v>
      </c>
      <c r="B31" s="109" t="s">
        <v>148</v>
      </c>
    </row>
  </sheetData>
  <sheetProtection/>
  <mergeCells count="3">
    <mergeCell ref="A1:A4"/>
    <mergeCell ref="B2:B3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V31"/>
  <sheetViews>
    <sheetView zoomScalePageLayoutView="0" workbookViewId="0" topLeftCell="A5">
      <selection activeCell="B4" sqref="B4"/>
    </sheetView>
  </sheetViews>
  <sheetFormatPr defaultColWidth="11.421875" defaultRowHeight="12.75"/>
  <cols>
    <col min="1" max="1" width="47.57421875" style="0" customWidth="1"/>
    <col min="2" max="2" width="51.8515625" style="0" customWidth="1"/>
  </cols>
  <sheetData>
    <row r="1" spans="1:2" s="92" customFormat="1" ht="16.5" customHeight="1" thickBot="1">
      <c r="A1" s="178" t="s">
        <v>0</v>
      </c>
      <c r="B1" s="91" t="s">
        <v>133</v>
      </c>
    </row>
    <row r="2" spans="1:2" s="92" customFormat="1" ht="26.25" customHeight="1">
      <c r="A2" s="179"/>
      <c r="B2" s="181" t="s">
        <v>134</v>
      </c>
    </row>
    <row r="3" spans="1:3" s="92" customFormat="1" ht="24.75" customHeight="1" thickBot="1">
      <c r="A3" s="179"/>
      <c r="B3" s="182"/>
      <c r="C3" s="93"/>
    </row>
    <row r="4" spans="1:2" s="92" customFormat="1" ht="18" customHeight="1" thickBot="1">
      <c r="A4" s="180"/>
      <c r="B4" s="94" t="s">
        <v>166</v>
      </c>
    </row>
    <row r="5" spans="1:256" s="24" customFormat="1" ht="13.5" thickBot="1">
      <c r="A5" s="95" t="s">
        <v>2</v>
      </c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="24" customFormat="1" ht="13.5" thickBot="1">
      <c r="B6" s="98"/>
    </row>
    <row r="7" spans="1:2" s="24" customFormat="1" ht="16.5" thickBot="1">
      <c r="A7" s="183" t="s">
        <v>96</v>
      </c>
      <c r="B7" s="184"/>
    </row>
    <row r="8" ht="15" thickBot="1">
      <c r="A8" s="10"/>
    </row>
    <row r="9" spans="1:3" ht="25.5" customHeight="1" thickBot="1">
      <c r="A9" s="18" t="s">
        <v>10</v>
      </c>
      <c r="B9" s="19" t="s">
        <v>135</v>
      </c>
      <c r="C9" s="9"/>
    </row>
    <row r="10" spans="1:7" ht="12.75">
      <c r="A10" s="125" t="s">
        <v>11</v>
      </c>
      <c r="B10" s="126"/>
      <c r="C10" s="1"/>
      <c r="D10" s="1"/>
      <c r="E10" s="1"/>
      <c r="F10" s="1"/>
      <c r="G10" s="1"/>
    </row>
    <row r="11" spans="1:7" ht="12.75">
      <c r="A11" s="123" t="s">
        <v>12</v>
      </c>
      <c r="B11" s="123" t="s">
        <v>44</v>
      </c>
      <c r="C11" s="1"/>
      <c r="D11" s="1"/>
      <c r="E11" s="1"/>
      <c r="F11" s="1"/>
      <c r="G11" s="1"/>
    </row>
    <row r="12" spans="1:7" ht="25.5">
      <c r="A12" s="123" t="s">
        <v>13</v>
      </c>
      <c r="B12" s="123" t="s">
        <v>38</v>
      </c>
      <c r="C12" s="1"/>
      <c r="D12" s="1"/>
      <c r="E12" s="1"/>
      <c r="F12" s="1"/>
      <c r="G12" s="1"/>
    </row>
    <row r="13" spans="1:7" ht="25.5">
      <c r="A13" s="123" t="s">
        <v>7</v>
      </c>
      <c r="B13" s="132" t="s">
        <v>3</v>
      </c>
      <c r="C13" s="1"/>
      <c r="D13" s="1"/>
      <c r="E13" s="1"/>
      <c r="F13" s="1"/>
      <c r="G13" s="1"/>
    </row>
    <row r="14" spans="1:7" ht="12.75">
      <c r="A14" s="26" t="s">
        <v>8</v>
      </c>
      <c r="B14" s="133" t="s">
        <v>4</v>
      </c>
      <c r="C14" s="1"/>
      <c r="D14" s="1"/>
      <c r="E14" s="1"/>
      <c r="F14" s="1"/>
      <c r="G14" s="1"/>
    </row>
    <row r="15" spans="1:7" ht="12.75">
      <c r="A15" s="123" t="s">
        <v>14</v>
      </c>
      <c r="B15" s="123" t="s">
        <v>31</v>
      </c>
      <c r="C15" s="1"/>
      <c r="D15" s="1"/>
      <c r="E15" s="1"/>
      <c r="F15" s="1"/>
      <c r="G15" s="1"/>
    </row>
    <row r="16" spans="1:7" ht="12.75">
      <c r="A16" s="26" t="s">
        <v>15</v>
      </c>
      <c r="B16" s="123" t="s">
        <v>34</v>
      </c>
      <c r="C16" s="1"/>
      <c r="D16" s="1"/>
      <c r="E16" s="1"/>
      <c r="F16" s="1"/>
      <c r="G16" s="1"/>
    </row>
    <row r="17" spans="1:7" ht="12.75">
      <c r="A17" s="26" t="s">
        <v>16</v>
      </c>
      <c r="B17" s="123" t="s">
        <v>35</v>
      </c>
      <c r="C17" s="1"/>
      <c r="D17" s="1"/>
      <c r="E17" s="1"/>
      <c r="F17" s="1"/>
      <c r="G17" s="1"/>
    </row>
    <row r="18" spans="1:2" ht="12.75">
      <c r="A18" s="123" t="s">
        <v>17</v>
      </c>
      <c r="B18" s="123" t="s">
        <v>36</v>
      </c>
    </row>
    <row r="19" spans="1:2" ht="12.75">
      <c r="A19" s="123" t="s">
        <v>18</v>
      </c>
      <c r="B19" s="123" t="s">
        <v>136</v>
      </c>
    </row>
    <row r="20" spans="1:2" ht="12.75" customHeight="1">
      <c r="A20" s="26" t="s">
        <v>19</v>
      </c>
      <c r="B20" s="26" t="s">
        <v>33</v>
      </c>
    </row>
    <row r="21" spans="1:2" ht="25.5">
      <c r="A21" s="123" t="s">
        <v>20</v>
      </c>
      <c r="B21" s="123" t="s">
        <v>32</v>
      </c>
    </row>
    <row r="22" spans="1:2" ht="12.75">
      <c r="A22" s="123" t="s">
        <v>21</v>
      </c>
      <c r="B22" s="123" t="s">
        <v>32</v>
      </c>
    </row>
    <row r="23" spans="1:2" ht="25.5">
      <c r="A23" s="123" t="s">
        <v>22</v>
      </c>
      <c r="B23" s="123" t="s">
        <v>137</v>
      </c>
    </row>
    <row r="24" spans="1:2" ht="12.75">
      <c r="A24" s="26" t="s">
        <v>23</v>
      </c>
      <c r="B24" s="26" t="s">
        <v>77</v>
      </c>
    </row>
    <row r="25" spans="1:2" ht="25.5">
      <c r="A25" s="26" t="s">
        <v>24</v>
      </c>
      <c r="B25" s="26" t="s">
        <v>79</v>
      </c>
    </row>
    <row r="26" spans="1:2" ht="12.75">
      <c r="A26" s="26" t="s">
        <v>25</v>
      </c>
      <c r="B26" s="127"/>
    </row>
    <row r="27" spans="1:2" ht="12.75">
      <c r="A27" s="26" t="s">
        <v>26</v>
      </c>
      <c r="B27" s="26" t="s">
        <v>37</v>
      </c>
    </row>
    <row r="28" spans="1:2" ht="12.75">
      <c r="A28" s="26" t="s">
        <v>27</v>
      </c>
      <c r="B28" s="127"/>
    </row>
    <row r="29" spans="1:2" ht="12.75">
      <c r="A29" s="26" t="s">
        <v>28</v>
      </c>
      <c r="B29" s="127"/>
    </row>
    <row r="30" spans="1:2" ht="12.75">
      <c r="A30" s="26" t="s">
        <v>29</v>
      </c>
      <c r="B30" s="26" t="s">
        <v>136</v>
      </c>
    </row>
    <row r="31" spans="1:2" ht="12.75">
      <c r="A31" s="26" t="s">
        <v>30</v>
      </c>
      <c r="B31" s="131" t="s">
        <v>148</v>
      </c>
    </row>
  </sheetData>
  <sheetProtection/>
  <mergeCells count="3">
    <mergeCell ref="A1:A4"/>
    <mergeCell ref="B2:B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V31"/>
  <sheetViews>
    <sheetView zoomScalePageLayoutView="0" workbookViewId="0" topLeftCell="A6">
      <selection activeCell="B26" sqref="B26"/>
    </sheetView>
  </sheetViews>
  <sheetFormatPr defaultColWidth="11.421875" defaultRowHeight="12.75"/>
  <cols>
    <col min="1" max="1" width="47.57421875" style="0" customWidth="1"/>
    <col min="2" max="2" width="51.8515625" style="0" customWidth="1"/>
  </cols>
  <sheetData>
    <row r="1" spans="1:2" s="92" customFormat="1" ht="16.5" customHeight="1" thickBot="1">
      <c r="A1" s="178" t="s">
        <v>0</v>
      </c>
      <c r="B1" s="91" t="s">
        <v>133</v>
      </c>
    </row>
    <row r="2" spans="1:2" s="92" customFormat="1" ht="26.25" customHeight="1">
      <c r="A2" s="179"/>
      <c r="B2" s="181" t="s">
        <v>134</v>
      </c>
    </row>
    <row r="3" spans="1:3" s="92" customFormat="1" ht="24.75" customHeight="1" thickBot="1">
      <c r="A3" s="179"/>
      <c r="B3" s="182"/>
      <c r="C3" s="93"/>
    </row>
    <row r="4" spans="1:2" s="92" customFormat="1" ht="18" customHeight="1" thickBot="1">
      <c r="A4" s="180"/>
      <c r="B4" s="94" t="s">
        <v>166</v>
      </c>
    </row>
    <row r="5" spans="1:256" s="24" customFormat="1" ht="13.5" thickBot="1">
      <c r="A5" s="95" t="s">
        <v>2</v>
      </c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="24" customFormat="1" ht="13.5" thickBot="1">
      <c r="B6" s="98"/>
    </row>
    <row r="7" spans="1:2" s="24" customFormat="1" ht="16.5" thickBot="1">
      <c r="A7" s="183" t="s">
        <v>96</v>
      </c>
      <c r="B7" s="184"/>
    </row>
    <row r="8" spans="1:2" ht="13.5" thickBot="1">
      <c r="A8" s="4"/>
      <c r="B8" s="1"/>
    </row>
    <row r="9" spans="1:2" ht="25.5" customHeight="1" thickBot="1">
      <c r="A9" s="18" t="s">
        <v>10</v>
      </c>
      <c r="B9" s="117" t="s">
        <v>39</v>
      </c>
    </row>
    <row r="10" spans="1:7" ht="12.75">
      <c r="A10" s="125" t="s">
        <v>11</v>
      </c>
      <c r="B10" s="126"/>
      <c r="C10" s="1"/>
      <c r="D10" s="1"/>
      <c r="E10" s="1"/>
      <c r="F10" s="1"/>
      <c r="G10" s="1"/>
    </row>
    <row r="11" spans="1:7" ht="21" customHeight="1">
      <c r="A11" s="123" t="s">
        <v>12</v>
      </c>
      <c r="B11" s="123" t="s">
        <v>45</v>
      </c>
      <c r="C11" s="1"/>
      <c r="D11" s="1"/>
      <c r="E11" s="1"/>
      <c r="F11" s="1"/>
      <c r="G11" s="1"/>
    </row>
    <row r="12" spans="1:7" ht="25.5">
      <c r="A12" s="123" t="s">
        <v>13</v>
      </c>
      <c r="B12" s="123" t="s">
        <v>40</v>
      </c>
      <c r="C12" s="1"/>
      <c r="D12" s="1"/>
      <c r="E12" s="1"/>
      <c r="F12" s="1"/>
      <c r="G12" s="1"/>
    </row>
    <row r="13" spans="1:7" ht="25.5">
      <c r="A13" s="123" t="s">
        <v>7</v>
      </c>
      <c r="B13" s="129" t="s">
        <v>41</v>
      </c>
      <c r="C13" s="1"/>
      <c r="D13" s="1"/>
      <c r="E13" s="1"/>
      <c r="F13" s="1"/>
      <c r="G13" s="1"/>
    </row>
    <row r="14" spans="1:7" ht="25.5">
      <c r="A14" s="26" t="s">
        <v>8</v>
      </c>
      <c r="B14" s="130" t="s">
        <v>42</v>
      </c>
      <c r="C14" s="1"/>
      <c r="D14" s="1"/>
      <c r="E14" s="1"/>
      <c r="F14" s="1"/>
      <c r="G14" s="1"/>
    </row>
    <row r="15" spans="1:7" ht="12.75">
      <c r="A15" s="123" t="s">
        <v>14</v>
      </c>
      <c r="B15" s="123" t="s">
        <v>78</v>
      </c>
      <c r="C15" s="1"/>
      <c r="D15" s="1"/>
      <c r="E15" s="1"/>
      <c r="F15" s="1"/>
      <c r="G15" s="1"/>
    </row>
    <row r="16" spans="1:7" ht="12.75">
      <c r="A16" s="26" t="s">
        <v>15</v>
      </c>
      <c r="B16" s="123" t="s">
        <v>34</v>
      </c>
      <c r="C16" s="1"/>
      <c r="D16" s="1"/>
      <c r="E16" s="1"/>
      <c r="F16" s="1"/>
      <c r="G16" s="1"/>
    </row>
    <row r="17" spans="1:7" ht="12.75">
      <c r="A17" s="26" t="s">
        <v>16</v>
      </c>
      <c r="B17" s="123" t="s">
        <v>35</v>
      </c>
      <c r="C17" s="1"/>
      <c r="D17" s="1"/>
      <c r="E17" s="1"/>
      <c r="F17" s="1"/>
      <c r="G17" s="1"/>
    </row>
    <row r="18" spans="1:2" ht="12.75">
      <c r="A18" s="123" t="s">
        <v>17</v>
      </c>
      <c r="B18" s="123" t="s">
        <v>36</v>
      </c>
    </row>
    <row r="19" spans="1:2" ht="12.75">
      <c r="A19" s="123" t="s">
        <v>18</v>
      </c>
      <c r="B19" s="26" t="s">
        <v>138</v>
      </c>
    </row>
    <row r="20" spans="1:2" ht="12.75" customHeight="1">
      <c r="A20" s="26" t="s">
        <v>19</v>
      </c>
      <c r="B20" s="26" t="s">
        <v>43</v>
      </c>
    </row>
    <row r="21" spans="1:2" ht="25.5">
      <c r="A21" s="123" t="s">
        <v>20</v>
      </c>
      <c r="B21" s="123" t="s">
        <v>32</v>
      </c>
    </row>
    <row r="22" spans="1:2" ht="12.75">
      <c r="A22" s="123" t="s">
        <v>21</v>
      </c>
      <c r="B22" s="123" t="s">
        <v>32</v>
      </c>
    </row>
    <row r="23" spans="1:2" ht="25.5">
      <c r="A23" s="123" t="s">
        <v>22</v>
      </c>
      <c r="B23" s="123" t="s">
        <v>139</v>
      </c>
    </row>
    <row r="24" spans="1:2" ht="12.75">
      <c r="A24" s="26" t="s">
        <v>23</v>
      </c>
      <c r="B24" s="26" t="s">
        <v>77</v>
      </c>
    </row>
    <row r="25" spans="1:2" ht="12.75">
      <c r="A25" s="26" t="s">
        <v>24</v>
      </c>
      <c r="B25" s="26" t="s">
        <v>93</v>
      </c>
    </row>
    <row r="26" spans="1:2" ht="12.75">
      <c r="A26" s="26" t="s">
        <v>25</v>
      </c>
      <c r="B26" s="127"/>
    </row>
    <row r="27" spans="1:2" ht="12.75">
      <c r="A27" s="26" t="s">
        <v>26</v>
      </c>
      <c r="B27" s="26" t="s">
        <v>37</v>
      </c>
    </row>
    <row r="28" spans="1:2" ht="12.75">
      <c r="A28" s="26" t="s">
        <v>27</v>
      </c>
      <c r="B28" s="127"/>
    </row>
    <row r="29" spans="1:2" ht="12.75">
      <c r="A29" s="26" t="s">
        <v>28</v>
      </c>
      <c r="B29" s="127"/>
    </row>
    <row r="30" spans="1:2" ht="12.75">
      <c r="A30" s="26" t="s">
        <v>29</v>
      </c>
      <c r="B30" s="26" t="s">
        <v>136</v>
      </c>
    </row>
    <row r="31" spans="1:2" ht="12.75">
      <c r="A31" s="26" t="s">
        <v>30</v>
      </c>
      <c r="B31" s="131" t="s">
        <v>148</v>
      </c>
    </row>
  </sheetData>
  <sheetProtection/>
  <mergeCells count="3">
    <mergeCell ref="A1:A4"/>
    <mergeCell ref="B2:B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47.57421875" style="0" customWidth="1"/>
    <col min="2" max="2" width="51.8515625" style="0" customWidth="1"/>
  </cols>
  <sheetData>
    <row r="1" spans="1:2" s="92" customFormat="1" ht="16.5" customHeight="1" thickBot="1">
      <c r="A1" s="178" t="s">
        <v>0</v>
      </c>
      <c r="B1" s="91" t="s">
        <v>133</v>
      </c>
    </row>
    <row r="2" spans="1:2" s="92" customFormat="1" ht="26.25" customHeight="1">
      <c r="A2" s="179"/>
      <c r="B2" s="181" t="s">
        <v>134</v>
      </c>
    </row>
    <row r="3" spans="1:3" s="92" customFormat="1" ht="24.75" customHeight="1" thickBot="1">
      <c r="A3" s="179"/>
      <c r="B3" s="182"/>
      <c r="C3" s="93"/>
    </row>
    <row r="4" spans="1:2" s="92" customFormat="1" ht="18" customHeight="1" thickBot="1">
      <c r="A4" s="180"/>
      <c r="B4" s="94" t="s">
        <v>179</v>
      </c>
    </row>
    <row r="5" spans="1:256" s="24" customFormat="1" ht="13.5" thickBot="1">
      <c r="A5" s="95" t="s">
        <v>2</v>
      </c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="24" customFormat="1" ht="13.5" thickBot="1">
      <c r="B6" s="98"/>
    </row>
    <row r="7" spans="1:2" s="24" customFormat="1" ht="16.5" thickBot="1">
      <c r="A7" s="183" t="s">
        <v>96</v>
      </c>
      <c r="B7" s="184"/>
    </row>
    <row r="8" ht="15" thickBot="1">
      <c r="A8" s="10"/>
    </row>
    <row r="9" spans="1:4" ht="31.5" customHeight="1" thickBot="1">
      <c r="A9" s="118" t="s">
        <v>10</v>
      </c>
      <c r="B9" s="71" t="s">
        <v>173</v>
      </c>
      <c r="D9" s="11"/>
    </row>
    <row r="10" spans="1:6" ht="12.75">
      <c r="A10" s="125" t="s">
        <v>11</v>
      </c>
      <c r="B10" s="126"/>
      <c r="C10" s="1"/>
      <c r="D10" s="1"/>
      <c r="E10" s="1"/>
      <c r="F10" s="1"/>
    </row>
    <row r="11" spans="1:6" ht="12.75">
      <c r="A11" s="123" t="s">
        <v>12</v>
      </c>
      <c r="B11" s="123" t="s">
        <v>44</v>
      </c>
      <c r="C11" s="1"/>
      <c r="D11" s="1"/>
      <c r="E11" s="1"/>
      <c r="F11" s="1"/>
    </row>
    <row r="12" spans="1:6" ht="12.75">
      <c r="A12" s="123" t="s">
        <v>13</v>
      </c>
      <c r="B12" s="26"/>
      <c r="C12" s="1"/>
      <c r="D12" s="8"/>
      <c r="E12" s="1"/>
      <c r="F12" s="1"/>
    </row>
    <row r="13" spans="1:6" ht="25.5">
      <c r="A13" s="123" t="s">
        <v>7</v>
      </c>
      <c r="B13" s="140" t="s">
        <v>174</v>
      </c>
      <c r="C13" s="1"/>
      <c r="D13" s="12"/>
      <c r="E13" s="1"/>
      <c r="F13" s="1"/>
    </row>
    <row r="14" spans="1:6" ht="12.75">
      <c r="A14" s="26" t="s">
        <v>8</v>
      </c>
      <c r="B14" s="65" t="s">
        <v>175</v>
      </c>
      <c r="C14" s="1"/>
      <c r="D14" s="11"/>
      <c r="E14" s="1"/>
      <c r="F14" s="1"/>
    </row>
    <row r="15" spans="1:6" ht="12.75">
      <c r="A15" s="123" t="s">
        <v>14</v>
      </c>
      <c r="B15" s="123" t="s">
        <v>46</v>
      </c>
      <c r="C15" s="1"/>
      <c r="D15" s="1"/>
      <c r="E15" s="1"/>
      <c r="F15" s="1"/>
    </row>
    <row r="16" spans="1:6" ht="12.75">
      <c r="A16" s="26" t="s">
        <v>15</v>
      </c>
      <c r="B16" s="123">
        <v>100</v>
      </c>
      <c r="C16" s="1"/>
      <c r="D16" s="1"/>
      <c r="E16" s="1"/>
      <c r="F16" s="1"/>
    </row>
    <row r="17" spans="1:6" ht="12.75">
      <c r="A17" s="26" t="s">
        <v>16</v>
      </c>
      <c r="B17" s="26" t="s">
        <v>47</v>
      </c>
      <c r="C17" s="1"/>
      <c r="D17" s="1"/>
      <c r="E17" s="1"/>
      <c r="F17" s="1"/>
    </row>
    <row r="18" spans="1:3" ht="12.75">
      <c r="A18" s="123" t="s">
        <v>17</v>
      </c>
      <c r="B18" s="123" t="s">
        <v>49</v>
      </c>
      <c r="C18" s="3"/>
    </row>
    <row r="19" spans="1:2" ht="12.75">
      <c r="A19" s="123" t="s">
        <v>18</v>
      </c>
      <c r="B19" s="123"/>
    </row>
    <row r="20" spans="1:3" ht="12.75" customHeight="1">
      <c r="A20" s="26" t="s">
        <v>19</v>
      </c>
      <c r="B20" s="26" t="s">
        <v>50</v>
      </c>
      <c r="C20" s="7"/>
    </row>
    <row r="21" spans="1:2" ht="25.5">
      <c r="A21" s="123" t="s">
        <v>20</v>
      </c>
      <c r="B21" s="123" t="s">
        <v>32</v>
      </c>
    </row>
    <row r="22" spans="1:2" ht="12.75">
      <c r="A22" s="123" t="s">
        <v>21</v>
      </c>
      <c r="B22" s="123" t="s">
        <v>32</v>
      </c>
    </row>
    <row r="23" spans="1:2" ht="25.5">
      <c r="A23" s="123" t="s">
        <v>22</v>
      </c>
      <c r="B23" s="123" t="s">
        <v>137</v>
      </c>
    </row>
    <row r="24" spans="1:2" ht="12.75">
      <c r="A24" s="26" t="s">
        <v>23</v>
      </c>
      <c r="B24" s="26" t="s">
        <v>77</v>
      </c>
    </row>
    <row r="25" spans="1:2" ht="23.25" customHeight="1">
      <c r="A25" s="26" t="s">
        <v>24</v>
      </c>
      <c r="B25" s="26" t="s">
        <v>93</v>
      </c>
    </row>
    <row r="26" spans="1:2" ht="63.75">
      <c r="A26" s="26" t="s">
        <v>25</v>
      </c>
      <c r="B26" s="143" t="s">
        <v>177</v>
      </c>
    </row>
    <row r="27" spans="1:2" ht="12.75">
      <c r="A27" s="26" t="s">
        <v>26</v>
      </c>
      <c r="B27" s="26" t="s">
        <v>37</v>
      </c>
    </row>
    <row r="28" spans="1:2" ht="12.75">
      <c r="A28" s="26" t="s">
        <v>27</v>
      </c>
      <c r="B28" s="26" t="s">
        <v>48</v>
      </c>
    </row>
    <row r="29" spans="1:2" ht="12.75">
      <c r="A29" s="26" t="s">
        <v>28</v>
      </c>
      <c r="B29" s="26"/>
    </row>
    <row r="30" spans="1:2" ht="12.75">
      <c r="A30" s="26" t="s">
        <v>29</v>
      </c>
      <c r="B30" s="26" t="s">
        <v>140</v>
      </c>
    </row>
    <row r="31" spans="1:2" ht="25.5">
      <c r="A31" s="26" t="s">
        <v>30</v>
      </c>
      <c r="B31" s="123" t="s">
        <v>95</v>
      </c>
    </row>
  </sheetData>
  <sheetProtection/>
  <mergeCells count="3">
    <mergeCell ref="A1:A4"/>
    <mergeCell ref="B2:B3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V31"/>
  <sheetViews>
    <sheetView zoomScalePageLayoutView="0" workbookViewId="0" topLeftCell="A7">
      <selection activeCell="A1" sqref="A1:IV16384"/>
    </sheetView>
  </sheetViews>
  <sheetFormatPr defaultColWidth="11.421875" defaultRowHeight="12.75"/>
  <cols>
    <col min="1" max="1" width="47.57421875" style="0" customWidth="1"/>
    <col min="2" max="2" width="51.8515625" style="0" customWidth="1"/>
  </cols>
  <sheetData>
    <row r="1" spans="1:2" s="92" customFormat="1" ht="16.5" customHeight="1" thickBot="1">
      <c r="A1" s="178" t="s">
        <v>0</v>
      </c>
      <c r="B1" s="91" t="s">
        <v>133</v>
      </c>
    </row>
    <row r="2" spans="1:2" s="92" customFormat="1" ht="26.25" customHeight="1">
      <c r="A2" s="179"/>
      <c r="B2" s="181" t="s">
        <v>134</v>
      </c>
    </row>
    <row r="3" spans="1:3" s="92" customFormat="1" ht="24.75" customHeight="1" thickBot="1">
      <c r="A3" s="179"/>
      <c r="B3" s="182"/>
      <c r="C3" s="93"/>
    </row>
    <row r="4" spans="1:2" s="92" customFormat="1" ht="18" customHeight="1" thickBot="1">
      <c r="A4" s="180"/>
      <c r="B4" s="94" t="s">
        <v>166</v>
      </c>
    </row>
    <row r="5" spans="1:256" s="24" customFormat="1" ht="13.5" thickBot="1">
      <c r="A5" s="95" t="s">
        <v>2</v>
      </c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="24" customFormat="1" ht="13.5" thickBot="1">
      <c r="B6" s="98"/>
    </row>
    <row r="7" spans="1:2" s="24" customFormat="1" ht="16.5" thickBot="1">
      <c r="A7" s="183" t="s">
        <v>96</v>
      </c>
      <c r="B7" s="184"/>
    </row>
    <row r="8" ht="15" thickBot="1">
      <c r="A8" s="10"/>
    </row>
    <row r="9" spans="1:4" ht="31.5" customHeight="1" thickBot="1">
      <c r="A9" s="118" t="s">
        <v>10</v>
      </c>
      <c r="B9" s="128" t="s">
        <v>81</v>
      </c>
      <c r="D9" s="11"/>
    </row>
    <row r="10" spans="1:6" ht="12.75">
      <c r="A10" s="125" t="s">
        <v>11</v>
      </c>
      <c r="B10" s="126"/>
      <c r="C10" s="1"/>
      <c r="D10" s="1"/>
      <c r="E10" s="1"/>
      <c r="F10" s="1"/>
    </row>
    <row r="11" spans="1:6" ht="12.75">
      <c r="A11" s="123" t="s">
        <v>12</v>
      </c>
      <c r="B11" s="123" t="s">
        <v>44</v>
      </c>
      <c r="C11" s="1"/>
      <c r="D11" s="1"/>
      <c r="E11" s="1"/>
      <c r="F11" s="1"/>
    </row>
    <row r="12" spans="1:6" ht="12.75">
      <c r="A12" s="123" t="s">
        <v>13</v>
      </c>
      <c r="B12" s="26"/>
      <c r="C12" s="1"/>
      <c r="D12" s="8"/>
      <c r="E12" s="1"/>
      <c r="F12" s="1"/>
    </row>
    <row r="13" spans="1:6" ht="25.5">
      <c r="A13" s="123" t="s">
        <v>7</v>
      </c>
      <c r="B13" s="26" t="s">
        <v>82</v>
      </c>
      <c r="C13" s="1"/>
      <c r="D13" s="12"/>
      <c r="E13" s="1"/>
      <c r="F13" s="1"/>
    </row>
    <row r="14" spans="1:6" ht="12.75">
      <c r="A14" s="26" t="s">
        <v>8</v>
      </c>
      <c r="B14" s="26" t="s">
        <v>83</v>
      </c>
      <c r="C14" s="1"/>
      <c r="D14" s="11"/>
      <c r="E14" s="1"/>
      <c r="F14" s="1"/>
    </row>
    <row r="15" spans="1:6" ht="12.75">
      <c r="A15" s="123" t="s">
        <v>14</v>
      </c>
      <c r="B15" s="123" t="s">
        <v>46</v>
      </c>
      <c r="C15" s="1"/>
      <c r="D15" s="1"/>
      <c r="E15" s="1"/>
      <c r="F15" s="1"/>
    </row>
    <row r="16" spans="1:6" ht="12.75">
      <c r="A16" s="26" t="s">
        <v>15</v>
      </c>
      <c r="B16" s="123">
        <v>100</v>
      </c>
      <c r="C16" s="1"/>
      <c r="D16" s="1"/>
      <c r="E16" s="1"/>
      <c r="F16" s="1"/>
    </row>
    <row r="17" spans="1:6" ht="12.75">
      <c r="A17" s="26" t="s">
        <v>16</v>
      </c>
      <c r="B17" s="26" t="s">
        <v>47</v>
      </c>
      <c r="C17" s="1"/>
      <c r="D17" s="1"/>
      <c r="E17" s="1"/>
      <c r="F17" s="1"/>
    </row>
    <row r="18" spans="1:3" ht="12.75">
      <c r="A18" s="123" t="s">
        <v>17</v>
      </c>
      <c r="B18" s="123" t="s">
        <v>49</v>
      </c>
      <c r="C18" s="3"/>
    </row>
    <row r="19" spans="1:2" ht="12.75">
      <c r="A19" s="123" t="s">
        <v>18</v>
      </c>
      <c r="B19" s="123"/>
    </row>
    <row r="20" spans="1:3" ht="12.75" customHeight="1">
      <c r="A20" s="26" t="s">
        <v>19</v>
      </c>
      <c r="B20" s="26" t="s">
        <v>50</v>
      </c>
      <c r="C20" s="7"/>
    </row>
    <row r="21" spans="1:2" ht="25.5">
      <c r="A21" s="123" t="s">
        <v>20</v>
      </c>
      <c r="B21" s="123" t="s">
        <v>32</v>
      </c>
    </row>
    <row r="22" spans="1:2" ht="12.75">
      <c r="A22" s="123" t="s">
        <v>21</v>
      </c>
      <c r="B22" s="123" t="s">
        <v>32</v>
      </c>
    </row>
    <row r="23" spans="1:2" ht="25.5">
      <c r="A23" s="123" t="s">
        <v>22</v>
      </c>
      <c r="B23" s="123" t="s">
        <v>137</v>
      </c>
    </row>
    <row r="24" spans="1:2" ht="12.75">
      <c r="A24" s="26" t="s">
        <v>23</v>
      </c>
      <c r="B24" s="26" t="s">
        <v>77</v>
      </c>
    </row>
    <row r="25" spans="1:2" ht="23.25" customHeight="1">
      <c r="A25" s="26" t="s">
        <v>24</v>
      </c>
      <c r="B25" s="26" t="s">
        <v>93</v>
      </c>
    </row>
    <row r="26" spans="1:2" ht="38.25">
      <c r="A26" s="26" t="s">
        <v>25</v>
      </c>
      <c r="B26" s="123" t="s">
        <v>94</v>
      </c>
    </row>
    <row r="27" spans="1:2" ht="12.75">
      <c r="A27" s="26" t="s">
        <v>26</v>
      </c>
      <c r="B27" s="26" t="s">
        <v>37</v>
      </c>
    </row>
    <row r="28" spans="1:2" ht="12.75">
      <c r="A28" s="26" t="s">
        <v>27</v>
      </c>
      <c r="B28" s="26" t="s">
        <v>48</v>
      </c>
    </row>
    <row r="29" spans="1:2" ht="12.75">
      <c r="A29" s="26" t="s">
        <v>28</v>
      </c>
      <c r="B29" s="26"/>
    </row>
    <row r="30" spans="1:2" ht="12.75">
      <c r="A30" s="26" t="s">
        <v>29</v>
      </c>
      <c r="B30" s="26" t="s">
        <v>140</v>
      </c>
    </row>
    <row r="31" spans="1:2" ht="25.5">
      <c r="A31" s="26" t="s">
        <v>30</v>
      </c>
      <c r="B31" s="123" t="s">
        <v>95</v>
      </c>
    </row>
  </sheetData>
  <sheetProtection/>
  <mergeCells count="3">
    <mergeCell ref="A1:A4"/>
    <mergeCell ref="B2:B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SOLUCION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E.S.E DEPARTAMENTAL</dc:creator>
  <cp:keywords/>
  <dc:description/>
  <cp:lastModifiedBy>Martha Elena Amaya Cruz</cp:lastModifiedBy>
  <cp:lastPrinted>2012-09-12T10:29:52Z</cp:lastPrinted>
  <dcterms:created xsi:type="dcterms:W3CDTF">2003-03-27T22:53:23Z</dcterms:created>
  <dcterms:modified xsi:type="dcterms:W3CDTF">2020-05-19T14:40:12Z</dcterms:modified>
  <cp:category/>
  <cp:version/>
  <cp:contentType/>
  <cp:contentStatus/>
</cp:coreProperties>
</file>